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14505" yWindow="45" windowWidth="5655" windowHeight="6780"/>
  </bookViews>
  <sheets>
    <sheet name="2015 Q2" sheetId="11" r:id="rId1"/>
    <sheet name="2015 Q1" sheetId="10" r:id="rId2"/>
    <sheet name="2014 Q4" sheetId="9" r:id="rId3"/>
    <sheet name="2014 Q3" sheetId="8" r:id="rId4"/>
    <sheet name="2014 Q2" sheetId="6" r:id="rId5"/>
    <sheet name="2014 Q1" sheetId="7" r:id="rId6"/>
    <sheet name="2013 Q4" sheetId="4" r:id="rId7"/>
    <sheet name="2013 Q3" sheetId="3" r:id="rId8"/>
    <sheet name="2013 Q2" sheetId="2" r:id="rId9"/>
    <sheet name="2013 Q1" sheetId="1" r:id="rId10"/>
  </sheets>
  <externalReferences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B21" i="11" l="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93" i="9" l="1"/>
  <c r="B19" i="9"/>
  <c r="B122" i="9"/>
  <c r="B103" i="9"/>
  <c r="B113" i="9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93" i="7" s="1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D32" i="7" l="1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/>
  <c r="B25" i="4"/>
  <c r="B93" i="4" l="1"/>
  <c r="B122" i="4"/>
  <c r="D57" i="4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B120" i="3" l="1"/>
  <c r="D32" i="3"/>
  <c r="D37" i="3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D48" i="2"/>
  <c r="B52" i="2"/>
  <c r="B36" i="2"/>
  <c r="B113" i="2"/>
  <c r="M117" i="2"/>
  <c r="L117" i="2"/>
  <c r="K117" i="2"/>
  <c r="J117" i="2"/>
  <c r="I117" i="2"/>
  <c r="H117" i="2"/>
  <c r="G117" i="2"/>
  <c r="F117" i="2"/>
  <c r="E117" i="2"/>
  <c r="D117" i="2"/>
  <c r="C117" i="2"/>
  <c r="B116" i="2"/>
  <c r="B117" i="2" s="1"/>
  <c r="B115" i="2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B20" i="1" s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117" i="1" l="1"/>
  <c r="B108" i="1"/>
  <c r="B98" i="1"/>
  <c r="B88" i="1"/>
  <c r="B77" i="1"/>
</calcChain>
</file>

<file path=xl/sharedStrings.xml><?xml version="1.0" encoding="utf-8"?>
<sst xmlns="http://schemas.openxmlformats.org/spreadsheetml/2006/main" count="2434" uniqueCount="157">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</sst>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646388888888883E-2"/>
          <c:y val="3.1094097222222221E-2"/>
          <c:w val="0.80401534722222223"/>
          <c:h val="0.92028506944444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[1]Sheet1!$S$2</c:f>
              <c:strCache>
                <c:ptCount val="1"/>
                <c:pt idx="0">
                  <c:v>Planned amortisation</c:v>
                </c:pt>
              </c:strCache>
            </c:strRef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Ref>
              <c:f>[1]Sheet1!$R$3:$R$51</c:f>
              <c:numCache>
                <c:formatCode>General</c:formatCode>
                <c:ptCount val="4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  <c:pt idx="44">
                  <c:v>45747</c:v>
                </c:pt>
                <c:pt idx="45">
                  <c:v>45838</c:v>
                </c:pt>
                <c:pt idx="46">
                  <c:v>45930</c:v>
                </c:pt>
                <c:pt idx="47">
                  <c:v>46022</c:v>
                </c:pt>
                <c:pt idx="48">
                  <c:v>46112</c:v>
                </c:pt>
              </c:numCache>
            </c:numRef>
          </c:xVal>
          <c:yVal>
            <c:numRef>
              <c:f>[1]Sheet1!$S$3:$S$51</c:f>
              <c:numCache>
                <c:formatCode>General</c:formatCode>
                <c:ptCount val="49"/>
                <c:pt idx="0">
                  <c:v>14722176402.529999</c:v>
                </c:pt>
                <c:pt idx="1">
                  <c:v>14644288177.529999</c:v>
                </c:pt>
                <c:pt idx="2">
                  <c:v>14564380835.129999</c:v>
                </c:pt>
                <c:pt idx="3">
                  <c:v>14484691805.629999</c:v>
                </c:pt>
                <c:pt idx="4">
                  <c:v>14403652765.75</c:v>
                </c:pt>
                <c:pt idx="5">
                  <c:v>14320357030.75</c:v>
                </c:pt>
                <c:pt idx="6">
                  <c:v>14235971715.75</c:v>
                </c:pt>
                <c:pt idx="7">
                  <c:v>14151892127.75</c:v>
                </c:pt>
                <c:pt idx="8">
                  <c:v>14066229843.75</c:v>
                </c:pt>
                <c:pt idx="9">
                  <c:v>13977043682.75</c:v>
                </c:pt>
                <c:pt idx="10">
                  <c:v>13875969390.879999</c:v>
                </c:pt>
                <c:pt idx="11">
                  <c:v>13771308264.16</c:v>
                </c:pt>
                <c:pt idx="12">
                  <c:v>13657901862.110001</c:v>
                </c:pt>
                <c:pt idx="13">
                  <c:v>13536222873.130001</c:v>
                </c:pt>
                <c:pt idx="14">
                  <c:v>13365038234.34</c:v>
                </c:pt>
                <c:pt idx="15">
                  <c:v>13202540011.559999</c:v>
                </c:pt>
                <c:pt idx="16">
                  <c:v>12958550846.699999</c:v>
                </c:pt>
                <c:pt idx="17">
                  <c:v>12675351356.48</c:v>
                </c:pt>
                <c:pt idx="18">
                  <c:v>12207044167.129999</c:v>
                </c:pt>
                <c:pt idx="19">
                  <c:v>11803085161.82</c:v>
                </c:pt>
                <c:pt idx="20">
                  <c:v>11333292296.35</c:v>
                </c:pt>
                <c:pt idx="21">
                  <c:v>11089357977.43</c:v>
                </c:pt>
                <c:pt idx="22">
                  <c:v>10852860406.08</c:v>
                </c:pt>
                <c:pt idx="23">
                  <c:v>10613893003.35</c:v>
                </c:pt>
                <c:pt idx="24">
                  <c:v>10413228532.41</c:v>
                </c:pt>
                <c:pt idx="25">
                  <c:v>10244821094.99</c:v>
                </c:pt>
                <c:pt idx="26">
                  <c:v>10077792718.139999</c:v>
                </c:pt>
                <c:pt idx="27">
                  <c:v>9878559698.2699986</c:v>
                </c:pt>
                <c:pt idx="28">
                  <c:v>9705472188.1299992</c:v>
                </c:pt>
                <c:pt idx="29">
                  <c:v>9419369595.4799995</c:v>
                </c:pt>
                <c:pt idx="30">
                  <c:v>8995237706.3799992</c:v>
                </c:pt>
                <c:pt idx="31">
                  <c:v>8623767989.1899986</c:v>
                </c:pt>
                <c:pt idx="32">
                  <c:v>8086578165.789999</c:v>
                </c:pt>
                <c:pt idx="33">
                  <c:v>7757622747.9099989</c:v>
                </c:pt>
                <c:pt idx="34">
                  <c:v>7279885955.5699987</c:v>
                </c:pt>
                <c:pt idx="35">
                  <c:v>6938960637.0599985</c:v>
                </c:pt>
                <c:pt idx="36">
                  <c:v>6420996060.2099981</c:v>
                </c:pt>
                <c:pt idx="37">
                  <c:v>5850810262.119998</c:v>
                </c:pt>
                <c:pt idx="38">
                  <c:v>5530577291.6499977</c:v>
                </c:pt>
                <c:pt idx="39">
                  <c:v>5416151364.4399977</c:v>
                </c:pt>
                <c:pt idx="40">
                  <c:v>5301023596.5099974</c:v>
                </c:pt>
                <c:pt idx="41">
                  <c:v>5186288084.5099974</c:v>
                </c:pt>
                <c:pt idx="42">
                  <c:v>5072001582.3999977</c:v>
                </c:pt>
                <c:pt idx="43">
                  <c:v>4958197782.1499977</c:v>
                </c:pt>
                <c:pt idx="44">
                  <c:v>4843702020.1499977</c:v>
                </c:pt>
                <c:pt idx="45">
                  <c:v>4729551756.1499977</c:v>
                </c:pt>
                <c:pt idx="46">
                  <c:v>4616121918.5299978</c:v>
                </c:pt>
                <c:pt idx="47">
                  <c:v>4504144551.4199982</c:v>
                </c:pt>
                <c:pt idx="48">
                  <c:v>4392030602.6599979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87-4669-8BD4-CCE287241B10}"/>
            </c:ext>
          </c:extLst>
        </c:ser>
        <c:ser>
          <c:idx val="1"/>
          <c:order val="1"/>
          <c:tx>
            <c:strRef>
              <c:f>[1]Sheet1!$T$2</c:f>
              <c:strCache>
                <c:ptCount val="1"/>
                <c:pt idx="0">
                  <c:v>Expected amortisation</c:v>
                </c:pt>
              </c:strCache>
            </c:strRef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Ref>
              <c:f>[1]Sheet1!$R$3:$R$51</c:f>
              <c:numCache>
                <c:formatCode>General</c:formatCode>
                <c:ptCount val="4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  <c:pt idx="44">
                  <c:v>45747</c:v>
                </c:pt>
                <c:pt idx="45">
                  <c:v>45838</c:v>
                </c:pt>
                <c:pt idx="46">
                  <c:v>45930</c:v>
                </c:pt>
                <c:pt idx="47">
                  <c:v>46022</c:v>
                </c:pt>
                <c:pt idx="48">
                  <c:v>46112</c:v>
                </c:pt>
              </c:numCache>
            </c:numRef>
          </c:xVal>
          <c:yVal>
            <c:numRef>
              <c:f>[1]Sheet1!$T$3:$T$51</c:f>
              <c:numCache>
                <c:formatCode>General</c:formatCode>
                <c:ptCount val="49"/>
                <c:pt idx="0">
                  <c:v>13883171254.6875</c:v>
                </c:pt>
                <c:pt idx="1">
                  <c:v>13015473051.269531</c:v>
                </c:pt>
                <c:pt idx="2">
                  <c:v>12202005985.565186</c:v>
                </c:pt>
                <c:pt idx="3">
                  <c:v>11439380611.467361</c:v>
                </c:pt>
                <c:pt idx="4">
                  <c:v>10724419323.250652</c:v>
                </c:pt>
                <c:pt idx="5">
                  <c:v>10054143115.547487</c:v>
                </c:pt>
                <c:pt idx="6">
                  <c:v>9425759170.8257694</c:v>
                </c:pt>
                <c:pt idx="7">
                  <c:v>8836649222.6491585</c:v>
                </c:pt>
                <c:pt idx="8">
                  <c:v>8284358646.2335863</c:v>
                </c:pt>
                <c:pt idx="9">
                  <c:v>7766586230.8439875</c:v>
                </c:pt>
                <c:pt idx="10">
                  <c:v>7281174591.4162378</c:v>
                </c:pt>
                <c:pt idx="11">
                  <c:v>6826101179.4527225</c:v>
                </c:pt>
                <c:pt idx="12">
                  <c:v>6399469855.736927</c:v>
                </c:pt>
                <c:pt idx="13">
                  <c:v>5999502989.7533693</c:v>
                </c:pt>
                <c:pt idx="14">
                  <c:v>5624534052.8937836</c:v>
                </c:pt>
                <c:pt idx="15">
                  <c:v>5273000674.5879221</c:v>
                </c:pt>
                <c:pt idx="16">
                  <c:v>4943438132.426177</c:v>
                </c:pt>
                <c:pt idx="17">
                  <c:v>4634473249.1495409</c:v>
                </c:pt>
                <c:pt idx="18">
                  <c:v>4344818671.0776949</c:v>
                </c:pt>
                <c:pt idx="19">
                  <c:v>4073267504.1353388</c:v>
                </c:pt>
                <c:pt idx="20">
                  <c:v>3818688285.1268802</c:v>
                </c:pt>
                <c:pt idx="21">
                  <c:v>3580020267.3064504</c:v>
                </c:pt>
                <c:pt idx="22">
                  <c:v>3356269000.5997972</c:v>
                </c:pt>
                <c:pt idx="23">
                  <c:v>3146502188.0623097</c:v>
                </c:pt>
                <c:pt idx="24">
                  <c:v>2949845801.3084154</c:v>
                </c:pt>
                <c:pt idx="25">
                  <c:v>2765480438.7266393</c:v>
                </c:pt>
                <c:pt idx="26">
                  <c:v>2592637911.3062243</c:v>
                </c:pt>
                <c:pt idx="27">
                  <c:v>2430598041.8495855</c:v>
                </c:pt>
                <c:pt idx="28">
                  <c:v>2278685664.2339864</c:v>
                </c:pt>
                <c:pt idx="29">
                  <c:v>2136267810.2193623</c:v>
                </c:pt>
                <c:pt idx="30">
                  <c:v>2002751072.0806522</c:v>
                </c:pt>
                <c:pt idx="31">
                  <c:v>1877579130.0756116</c:v>
                </c:pt>
                <c:pt idx="32">
                  <c:v>1760230434.4458859</c:v>
                </c:pt>
                <c:pt idx="33">
                  <c:v>1650216032.2930181</c:v>
                </c:pt>
                <c:pt idx="34">
                  <c:v>1547077530.2747045</c:v>
                </c:pt>
                <c:pt idx="35">
                  <c:v>1450385184.6325355</c:v>
                </c:pt>
                <c:pt idx="36">
                  <c:v>1359736110.5930021</c:v>
                </c:pt>
                <c:pt idx="37">
                  <c:v>1274752603.6809394</c:v>
                </c:pt>
                <c:pt idx="38">
                  <c:v>1195080565.9508808</c:v>
                </c:pt>
                <c:pt idx="39">
                  <c:v>1120388030.5789506</c:v>
                </c:pt>
                <c:pt idx="40">
                  <c:v>1050363778.6677662</c:v>
                </c:pt>
                <c:pt idx="41">
                  <c:v>984716042.5010308</c:v>
                </c:pt>
                <c:pt idx="42">
                  <c:v>923171289.84471643</c:v>
                </c:pt>
                <c:pt idx="43">
                  <c:v>865473084.22942162</c:v>
                </c:pt>
                <c:pt idx="44">
                  <c:v>811381016.46508276</c:v>
                </c:pt>
                <c:pt idx="45">
                  <c:v>760669702.93601513</c:v>
                </c:pt>
                <c:pt idx="46">
                  <c:v>713127846.50251412</c:v>
                </c:pt>
                <c:pt idx="47">
                  <c:v>668557356.09610701</c:v>
                </c:pt>
                <c:pt idx="48">
                  <c:v>626772521.34010029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87-4669-8BD4-CCE287241B10}"/>
            </c:ext>
          </c:extLst>
        </c:ser>
        <c:ser>
          <c:idx val="2"/>
          <c:order val="2"/>
          <c:tx>
            <c:strRef>
              <c:f>[1]Sheet1!$U$2</c:f>
              <c:strCache>
                <c:ptCount val="1"/>
                <c:pt idx="0">
                  <c:v>Covered Bonds</c:v>
                </c:pt>
              </c:strCache>
            </c:strRef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Ref>
              <c:f>[1]Sheet1!$R$3:$R$51</c:f>
              <c:numCache>
                <c:formatCode>General</c:formatCode>
                <c:ptCount val="4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  <c:pt idx="44">
                  <c:v>45747</c:v>
                </c:pt>
                <c:pt idx="45">
                  <c:v>45838</c:v>
                </c:pt>
                <c:pt idx="46">
                  <c:v>45930</c:v>
                </c:pt>
                <c:pt idx="47">
                  <c:v>46022</c:v>
                </c:pt>
                <c:pt idx="48">
                  <c:v>46112</c:v>
                </c:pt>
              </c:numCache>
            </c:numRef>
          </c:xVal>
          <c:yVal>
            <c:numRef>
              <c:f>[1]Sheet1!$U$3:$U$51</c:f>
              <c:numCache>
                <c:formatCode>General</c:formatCode>
                <c:ptCount val="49"/>
                <c:pt idx="0">
                  <c:v>11936500000</c:v>
                </c:pt>
                <c:pt idx="1">
                  <c:v>11936500000</c:v>
                </c:pt>
                <c:pt idx="2">
                  <c:v>11936500000</c:v>
                </c:pt>
                <c:pt idx="3">
                  <c:v>11086500000</c:v>
                </c:pt>
                <c:pt idx="4">
                  <c:v>11086500000</c:v>
                </c:pt>
                <c:pt idx="5">
                  <c:v>11086500000</c:v>
                </c:pt>
                <c:pt idx="6">
                  <c:v>11086500000</c:v>
                </c:pt>
                <c:pt idx="7">
                  <c:v>7046500000</c:v>
                </c:pt>
                <c:pt idx="8">
                  <c:v>7046500000</c:v>
                </c:pt>
                <c:pt idx="9">
                  <c:v>7046500000</c:v>
                </c:pt>
                <c:pt idx="10">
                  <c:v>7046500000</c:v>
                </c:pt>
                <c:pt idx="11">
                  <c:v>4400000000</c:v>
                </c:pt>
                <c:pt idx="12">
                  <c:v>4400000000</c:v>
                </c:pt>
                <c:pt idx="13">
                  <c:v>4400000000</c:v>
                </c:pt>
                <c:pt idx="14">
                  <c:v>4400000000</c:v>
                </c:pt>
                <c:pt idx="15">
                  <c:v>1750000000</c:v>
                </c:pt>
                <c:pt idx="16">
                  <c:v>1750000000</c:v>
                </c:pt>
                <c:pt idx="17">
                  <c:v>1750000000</c:v>
                </c:pt>
                <c:pt idx="18">
                  <c:v>1750000000</c:v>
                </c:pt>
                <c:pt idx="19">
                  <c:v>1250000000</c:v>
                </c:pt>
                <c:pt idx="20">
                  <c:v>1250000000</c:v>
                </c:pt>
                <c:pt idx="21">
                  <c:v>1250000000</c:v>
                </c:pt>
                <c:pt idx="22">
                  <c:v>1250000000</c:v>
                </c:pt>
                <c:pt idx="23">
                  <c:v>1250000000</c:v>
                </c:pt>
                <c:pt idx="24">
                  <c:v>1250000000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87-4669-8BD4-CCE28724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29248"/>
        <c:axId val="69031040"/>
      </c:scatterChart>
      <c:valAx>
        <c:axId val="69029248"/>
        <c:scaling>
          <c:orientation val="minMax"/>
          <c:max val="46000"/>
          <c:min val="41729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69031040"/>
        <c:crosses val="autoZero"/>
        <c:crossBetween val="midCat"/>
        <c:majorUnit val="182"/>
      </c:valAx>
      <c:valAx>
        <c:axId val="690310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6902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[2]Sheet1!$S$2</c:f>
              <c:strCache>
                <c:ptCount val="1"/>
                <c:pt idx="0">
                  <c:v>Planned amortisation</c:v>
                </c:pt>
              </c:strCache>
            </c:strRef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Ref>
              <c:f>[2]Sheet1!$R$3:$R$51</c:f>
              <c:numCache>
                <c:formatCode>General</c:formatCode>
                <c:ptCount val="4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  <c:pt idx="39">
                  <c:v>45107</c:v>
                </c:pt>
                <c:pt idx="40">
                  <c:v>45199</c:v>
                </c:pt>
                <c:pt idx="41">
                  <c:v>45291</c:v>
                </c:pt>
                <c:pt idx="42">
                  <c:v>45382</c:v>
                </c:pt>
                <c:pt idx="43">
                  <c:v>45473</c:v>
                </c:pt>
                <c:pt idx="44">
                  <c:v>45565</c:v>
                </c:pt>
                <c:pt idx="45">
                  <c:v>45657</c:v>
                </c:pt>
                <c:pt idx="46">
                  <c:v>45747</c:v>
                </c:pt>
                <c:pt idx="47">
                  <c:v>45838</c:v>
                </c:pt>
                <c:pt idx="48">
                  <c:v>45930</c:v>
                </c:pt>
              </c:numCache>
            </c:numRef>
          </c:xVal>
          <c:yVal>
            <c:numRef>
              <c:f>[2]Sheet1!$S$3:$S$51</c:f>
              <c:numCache>
                <c:formatCode>General</c:formatCode>
                <c:ptCount val="49"/>
                <c:pt idx="0">
                  <c:v>15515961166.830006</c:v>
                </c:pt>
                <c:pt idx="1">
                  <c:v>15429421564.360004</c:v>
                </c:pt>
                <c:pt idx="2">
                  <c:v>15351533339.360004</c:v>
                </c:pt>
                <c:pt idx="3">
                  <c:v>15271625996.960005</c:v>
                </c:pt>
                <c:pt idx="4">
                  <c:v>15191936967.460005</c:v>
                </c:pt>
                <c:pt idx="5">
                  <c:v>15110897927.580006</c:v>
                </c:pt>
                <c:pt idx="6">
                  <c:v>15027602192.580006</c:v>
                </c:pt>
                <c:pt idx="7">
                  <c:v>14943216877.580006</c:v>
                </c:pt>
                <c:pt idx="8">
                  <c:v>14859137289.580006</c:v>
                </c:pt>
                <c:pt idx="9">
                  <c:v>14773475005.580006</c:v>
                </c:pt>
                <c:pt idx="10">
                  <c:v>14684288844.580006</c:v>
                </c:pt>
                <c:pt idx="11">
                  <c:v>14583214552.710005</c:v>
                </c:pt>
                <c:pt idx="12">
                  <c:v>14478553425.990005</c:v>
                </c:pt>
                <c:pt idx="13">
                  <c:v>14365147023.940006</c:v>
                </c:pt>
                <c:pt idx="14">
                  <c:v>14243468034.960007</c:v>
                </c:pt>
                <c:pt idx="15">
                  <c:v>14072283396.170006</c:v>
                </c:pt>
                <c:pt idx="16">
                  <c:v>13909785173.390005</c:v>
                </c:pt>
                <c:pt idx="17">
                  <c:v>13665796008.530005</c:v>
                </c:pt>
                <c:pt idx="18">
                  <c:v>13382596518.310005</c:v>
                </c:pt>
                <c:pt idx="19">
                  <c:v>12914289328.960005</c:v>
                </c:pt>
                <c:pt idx="20">
                  <c:v>12510330323.650005</c:v>
                </c:pt>
                <c:pt idx="21">
                  <c:v>12040537458.180006</c:v>
                </c:pt>
                <c:pt idx="22">
                  <c:v>11796603139.260006</c:v>
                </c:pt>
                <c:pt idx="23">
                  <c:v>11560105567.910006</c:v>
                </c:pt>
                <c:pt idx="24">
                  <c:v>11321138165.180006</c:v>
                </c:pt>
                <c:pt idx="25">
                  <c:v>11120473694.240005</c:v>
                </c:pt>
                <c:pt idx="26">
                  <c:v>10952066256.820005</c:v>
                </c:pt>
                <c:pt idx="27">
                  <c:v>10785037879.970005</c:v>
                </c:pt>
                <c:pt idx="28">
                  <c:v>10585804860.100004</c:v>
                </c:pt>
                <c:pt idx="29">
                  <c:v>10412717349.960005</c:v>
                </c:pt>
                <c:pt idx="30">
                  <c:v>10126614757.310005</c:v>
                </c:pt>
                <c:pt idx="31">
                  <c:v>9702482868.2100048</c:v>
                </c:pt>
                <c:pt idx="32">
                  <c:v>9331013151.0200043</c:v>
                </c:pt>
                <c:pt idx="33">
                  <c:v>8793823327.6200047</c:v>
                </c:pt>
                <c:pt idx="34">
                  <c:v>8464867909.7400045</c:v>
                </c:pt>
                <c:pt idx="35">
                  <c:v>7987131117.4000044</c:v>
                </c:pt>
                <c:pt idx="36">
                  <c:v>7646205798.8900042</c:v>
                </c:pt>
                <c:pt idx="37">
                  <c:v>7128241222.0400038</c:v>
                </c:pt>
                <c:pt idx="38">
                  <c:v>6558055423.9500036</c:v>
                </c:pt>
                <c:pt idx="39">
                  <c:v>6237822453.4800034</c:v>
                </c:pt>
                <c:pt idx="40">
                  <c:v>6123396526.2700033</c:v>
                </c:pt>
                <c:pt idx="41">
                  <c:v>6008268758.340003</c:v>
                </c:pt>
                <c:pt idx="42">
                  <c:v>5893533246.340003</c:v>
                </c:pt>
                <c:pt idx="43">
                  <c:v>5779246744.2300034</c:v>
                </c:pt>
                <c:pt idx="44">
                  <c:v>5665442943.9800034</c:v>
                </c:pt>
                <c:pt idx="45">
                  <c:v>5550947181.9800034</c:v>
                </c:pt>
                <c:pt idx="46">
                  <c:v>5436796917.9800034</c:v>
                </c:pt>
                <c:pt idx="47">
                  <c:v>5323367080.3600035</c:v>
                </c:pt>
                <c:pt idx="48">
                  <c:v>5211389713.2500038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C6-4289-BD37-07DD37868D4A}"/>
            </c:ext>
          </c:extLst>
        </c:ser>
        <c:ser>
          <c:idx val="1"/>
          <c:order val="1"/>
          <c:tx>
            <c:strRef>
              <c:f>[2]Sheet1!$T$2</c:f>
              <c:strCache>
                <c:ptCount val="1"/>
                <c:pt idx="0">
                  <c:v>Expected amortisation</c:v>
                </c:pt>
              </c:strCache>
            </c:strRef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Ref>
              <c:f>[2]Sheet1!$R$3:$R$51</c:f>
              <c:numCache>
                <c:formatCode>General</c:formatCode>
                <c:ptCount val="4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  <c:pt idx="39">
                  <c:v>45107</c:v>
                </c:pt>
                <c:pt idx="40">
                  <c:v>45199</c:v>
                </c:pt>
                <c:pt idx="41">
                  <c:v>45291</c:v>
                </c:pt>
                <c:pt idx="42">
                  <c:v>45382</c:v>
                </c:pt>
                <c:pt idx="43">
                  <c:v>45473</c:v>
                </c:pt>
                <c:pt idx="44">
                  <c:v>45565</c:v>
                </c:pt>
                <c:pt idx="45">
                  <c:v>45657</c:v>
                </c:pt>
                <c:pt idx="46">
                  <c:v>45747</c:v>
                </c:pt>
                <c:pt idx="47">
                  <c:v>45838</c:v>
                </c:pt>
                <c:pt idx="48">
                  <c:v>45930</c:v>
                </c:pt>
              </c:numCache>
            </c:numRef>
          </c:xVal>
          <c:yVal>
            <c:numRef>
              <c:f>[2]Sheet1!$T$3:$T$51</c:f>
              <c:numCache>
                <c:formatCode>General</c:formatCode>
                <c:ptCount val="49"/>
                <c:pt idx="0">
                  <c:v>15515961166.830006</c:v>
                </c:pt>
                <c:pt idx="1">
                  <c:v>14546213593.90313</c:v>
                </c:pt>
                <c:pt idx="2">
                  <c:v>13637075244.284184</c:v>
                </c:pt>
                <c:pt idx="3">
                  <c:v>12784758041.516422</c:v>
                </c:pt>
                <c:pt idx="4">
                  <c:v>11985710663.921646</c:v>
                </c:pt>
                <c:pt idx="5">
                  <c:v>11236603747.426544</c:v>
                </c:pt>
                <c:pt idx="6">
                  <c:v>10534316013.212385</c:v>
                </c:pt>
                <c:pt idx="7">
                  <c:v>9875921262.3866119</c:v>
                </c:pt>
                <c:pt idx="8">
                  <c:v>9258676183.4874496</c:v>
                </c:pt>
                <c:pt idx="9">
                  <c:v>8680008922.0194836</c:v>
                </c:pt>
                <c:pt idx="10">
                  <c:v>8137508364.3932657</c:v>
                </c:pt>
                <c:pt idx="11">
                  <c:v>7628914091.6186867</c:v>
                </c:pt>
                <c:pt idx="12">
                  <c:v>7152106960.892519</c:v>
                </c:pt>
                <c:pt idx="13">
                  <c:v>6705100275.8367367</c:v>
                </c:pt>
                <c:pt idx="14">
                  <c:v>6286031508.596941</c:v>
                </c:pt>
                <c:pt idx="15">
                  <c:v>5893154539.3096323</c:v>
                </c:pt>
                <c:pt idx="16">
                  <c:v>5524832380.6027803</c:v>
                </c:pt>
                <c:pt idx="17">
                  <c:v>5179530356.8151064</c:v>
                </c:pt>
                <c:pt idx="18">
                  <c:v>4855809709.5141621</c:v>
                </c:pt>
                <c:pt idx="19">
                  <c:v>4552321602.6695271</c:v>
                </c:pt>
                <c:pt idx="20">
                  <c:v>4267801502.5026817</c:v>
                </c:pt>
                <c:pt idx="21">
                  <c:v>4001063908.5962639</c:v>
                </c:pt>
                <c:pt idx="22">
                  <c:v>3750997414.3089972</c:v>
                </c:pt>
                <c:pt idx="23">
                  <c:v>3516560075.9146848</c:v>
                </c:pt>
                <c:pt idx="24">
                  <c:v>3296775071.1700168</c:v>
                </c:pt>
                <c:pt idx="25">
                  <c:v>3090726629.2218909</c:v>
                </c:pt>
                <c:pt idx="26">
                  <c:v>2897556214.8955226</c:v>
                </c:pt>
                <c:pt idx="27">
                  <c:v>2716458951.4645524</c:v>
                </c:pt>
                <c:pt idx="28">
                  <c:v>2546680266.9980178</c:v>
                </c:pt>
                <c:pt idx="29">
                  <c:v>2387512750.3106418</c:v>
                </c:pt>
                <c:pt idx="30">
                  <c:v>2238293203.4162269</c:v>
                </c:pt>
                <c:pt idx="31">
                  <c:v>2098399878.2027128</c:v>
                </c:pt>
                <c:pt idx="32">
                  <c:v>1967249885.8150432</c:v>
                </c:pt>
                <c:pt idx="33">
                  <c:v>1844296767.9516029</c:v>
                </c:pt>
                <c:pt idx="34">
                  <c:v>1729028219.9546278</c:v>
                </c:pt>
                <c:pt idx="35">
                  <c:v>1620963956.2074635</c:v>
                </c:pt>
                <c:pt idx="36">
                  <c:v>1519653708.9444971</c:v>
                </c:pt>
                <c:pt idx="37">
                  <c:v>1424675352.1354661</c:v>
                </c:pt>
                <c:pt idx="38">
                  <c:v>1335633142.6269994</c:v>
                </c:pt>
                <c:pt idx="39">
                  <c:v>1252156071.2128119</c:v>
                </c:pt>
                <c:pt idx="40">
                  <c:v>1173896316.7620113</c:v>
                </c:pt>
                <c:pt idx="41">
                  <c:v>1100527796.9643855</c:v>
                </c:pt>
                <c:pt idx="42">
                  <c:v>1031744809.6541114</c:v>
                </c:pt>
                <c:pt idx="43">
                  <c:v>967260759.05072939</c:v>
                </c:pt>
                <c:pt idx="44">
                  <c:v>906806961.61005878</c:v>
                </c:pt>
                <c:pt idx="45">
                  <c:v>850131526.50943017</c:v>
                </c:pt>
                <c:pt idx="46">
                  <c:v>796998306.1025908</c:v>
                </c:pt>
                <c:pt idx="47">
                  <c:v>747185911.97117889</c:v>
                </c:pt>
                <c:pt idx="48">
                  <c:v>700486792.47298026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C6-4289-BD37-07DD37868D4A}"/>
            </c:ext>
          </c:extLst>
        </c:ser>
        <c:ser>
          <c:idx val="2"/>
          <c:order val="2"/>
          <c:tx>
            <c:strRef>
              <c:f>[2]Sheet1!$U$2</c:f>
              <c:strCache>
                <c:ptCount val="1"/>
                <c:pt idx="0">
                  <c:v>Covered Bonds</c:v>
                </c:pt>
              </c:strCache>
            </c:strRef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Ref>
              <c:f>[2]Sheet1!$R$3:$R$51</c:f>
              <c:numCache>
                <c:formatCode>General</c:formatCode>
                <c:ptCount val="4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  <c:pt idx="39">
                  <c:v>45107</c:v>
                </c:pt>
                <c:pt idx="40">
                  <c:v>45199</c:v>
                </c:pt>
                <c:pt idx="41">
                  <c:v>45291</c:v>
                </c:pt>
                <c:pt idx="42">
                  <c:v>45382</c:v>
                </c:pt>
                <c:pt idx="43">
                  <c:v>45473</c:v>
                </c:pt>
                <c:pt idx="44">
                  <c:v>45565</c:v>
                </c:pt>
                <c:pt idx="45">
                  <c:v>45657</c:v>
                </c:pt>
                <c:pt idx="46">
                  <c:v>45747</c:v>
                </c:pt>
                <c:pt idx="47">
                  <c:v>45838</c:v>
                </c:pt>
                <c:pt idx="48">
                  <c:v>45930</c:v>
                </c:pt>
              </c:numCache>
            </c:numRef>
          </c:xVal>
          <c:yVal>
            <c:numRef>
              <c:f>[2]Sheet1!$U$3:$U$51</c:f>
              <c:numCache>
                <c:formatCode>General</c:formatCode>
                <c:ptCount val="49"/>
                <c:pt idx="0">
                  <c:v>11936500000</c:v>
                </c:pt>
                <c:pt idx="1">
                  <c:v>11936500000</c:v>
                </c:pt>
                <c:pt idx="2">
                  <c:v>11936500000</c:v>
                </c:pt>
                <c:pt idx="3">
                  <c:v>11936500000</c:v>
                </c:pt>
                <c:pt idx="4">
                  <c:v>11086500000</c:v>
                </c:pt>
                <c:pt idx="5">
                  <c:v>11086500000</c:v>
                </c:pt>
                <c:pt idx="6">
                  <c:v>11086500000</c:v>
                </c:pt>
                <c:pt idx="7">
                  <c:v>11086500000</c:v>
                </c:pt>
                <c:pt idx="8">
                  <c:v>7046500000</c:v>
                </c:pt>
                <c:pt idx="9">
                  <c:v>7046500000</c:v>
                </c:pt>
                <c:pt idx="10">
                  <c:v>7046500000</c:v>
                </c:pt>
                <c:pt idx="11">
                  <c:v>7046500000</c:v>
                </c:pt>
                <c:pt idx="12">
                  <c:v>4400000000</c:v>
                </c:pt>
                <c:pt idx="13">
                  <c:v>4400000000</c:v>
                </c:pt>
                <c:pt idx="14">
                  <c:v>4400000000</c:v>
                </c:pt>
                <c:pt idx="15">
                  <c:v>4400000000</c:v>
                </c:pt>
                <c:pt idx="16">
                  <c:v>1750000000</c:v>
                </c:pt>
                <c:pt idx="17">
                  <c:v>1750000000</c:v>
                </c:pt>
                <c:pt idx="18">
                  <c:v>1750000000</c:v>
                </c:pt>
                <c:pt idx="19">
                  <c:v>1750000000</c:v>
                </c:pt>
                <c:pt idx="20">
                  <c:v>1250000000</c:v>
                </c:pt>
                <c:pt idx="21">
                  <c:v>1250000000</c:v>
                </c:pt>
                <c:pt idx="22">
                  <c:v>1250000000</c:v>
                </c:pt>
                <c:pt idx="23">
                  <c:v>1250000000</c:v>
                </c:pt>
                <c:pt idx="24">
                  <c:v>1250000000</c:v>
                </c:pt>
                <c:pt idx="25">
                  <c:v>1250000000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C6-4289-BD37-07DD3786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8784"/>
        <c:axId val="68600576"/>
      </c:scatterChart>
      <c:valAx>
        <c:axId val="6859878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68600576"/>
        <c:crosses val="autoZero"/>
        <c:crossBetween val="midCat"/>
        <c:majorUnit val="182"/>
      </c:valAx>
      <c:valAx>
        <c:axId val="686005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68598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4E6-4048-A204-5CA426605DC9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4E6-4048-A204-5CA426605DC9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D4E6-4048-A204-5CA42660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8528"/>
        <c:axId val="68760320"/>
      </c:scatterChart>
      <c:valAx>
        <c:axId val="68758528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68760320"/>
        <c:crosses val="autoZero"/>
        <c:crossBetween val="midCat"/>
        <c:majorUnit val="182"/>
      </c:valAx>
      <c:valAx>
        <c:axId val="687603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68758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000-4C47-ADB8-883159F8EB6D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000-4C47-ADB8-883159F8EB6D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000-4C47-ADB8-883159F8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84608"/>
        <c:axId val="69286144"/>
      </c:scatterChart>
      <c:valAx>
        <c:axId val="69284608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69286144"/>
        <c:crosses val="autoZero"/>
        <c:crossBetween val="midCat"/>
        <c:majorUnit val="182"/>
      </c:valAx>
      <c:valAx>
        <c:axId val="692861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69284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7</xdr:col>
      <xdr:colOff>510355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1495425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8</xdr:col>
      <xdr:colOff>1505531</xdr:colOff>
      <xdr:row>174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8</xdr:col>
      <xdr:colOff>1505531</xdr:colOff>
      <xdr:row>172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_Kredittforetak\Storebrand%20Kredittforetak\24%20CBIC\2013_12\Nedbetalingsplan%20CB%20og%20l&#229;n_2013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_Kredittforetak\Storebrand%20Kredittforetak\24%20CBIC\2013_09\Nedbetalingsplan%20CB%20og%20l&#229;n_2013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S2" t="str">
            <v>Planned amortisation</v>
          </cell>
          <cell r="T2" t="str">
            <v>Expected amortisation</v>
          </cell>
          <cell r="U2" t="str">
            <v>Covered Bonds</v>
          </cell>
        </row>
        <row r="3">
          <cell r="R3">
            <v>41729</v>
          </cell>
          <cell r="S3">
            <v>14722176402.529999</v>
          </cell>
          <cell r="T3">
            <v>13883171254.6875</v>
          </cell>
          <cell r="U3">
            <v>11936500000</v>
          </cell>
        </row>
        <row r="4">
          <cell r="R4">
            <v>41820</v>
          </cell>
          <cell r="S4">
            <v>14644288177.529999</v>
          </cell>
          <cell r="T4">
            <v>13015473051.269531</v>
          </cell>
          <cell r="U4">
            <v>11936500000</v>
          </cell>
        </row>
        <row r="5">
          <cell r="R5">
            <v>41912</v>
          </cell>
          <cell r="S5">
            <v>14564380835.129999</v>
          </cell>
          <cell r="T5">
            <v>12202005985.565186</v>
          </cell>
          <cell r="U5">
            <v>11936500000</v>
          </cell>
        </row>
        <row r="6">
          <cell r="R6">
            <v>42004</v>
          </cell>
          <cell r="S6">
            <v>14484691805.629999</v>
          </cell>
          <cell r="T6">
            <v>11439380611.467361</v>
          </cell>
          <cell r="U6">
            <v>11086500000</v>
          </cell>
        </row>
        <row r="7">
          <cell r="R7">
            <v>42094</v>
          </cell>
          <cell r="S7">
            <v>14403652765.75</v>
          </cell>
          <cell r="T7">
            <v>10724419323.250652</v>
          </cell>
          <cell r="U7">
            <v>11086500000</v>
          </cell>
        </row>
        <row r="8">
          <cell r="R8">
            <v>42185</v>
          </cell>
          <cell r="S8">
            <v>14320357030.75</v>
          </cell>
          <cell r="T8">
            <v>10054143115.547487</v>
          </cell>
          <cell r="U8">
            <v>11086500000</v>
          </cell>
        </row>
        <row r="9">
          <cell r="R9">
            <v>42277</v>
          </cell>
          <cell r="S9">
            <v>14235971715.75</v>
          </cell>
          <cell r="T9">
            <v>9425759170.8257694</v>
          </cell>
          <cell r="U9">
            <v>11086500000</v>
          </cell>
        </row>
        <row r="10">
          <cell r="R10">
            <v>42369</v>
          </cell>
          <cell r="S10">
            <v>14151892127.75</v>
          </cell>
          <cell r="T10">
            <v>8836649222.6491585</v>
          </cell>
          <cell r="U10">
            <v>7046500000</v>
          </cell>
        </row>
        <row r="11">
          <cell r="R11">
            <v>42460</v>
          </cell>
          <cell r="S11">
            <v>14066229843.75</v>
          </cell>
          <cell r="T11">
            <v>8284358646.2335863</v>
          </cell>
          <cell r="U11">
            <v>7046500000</v>
          </cell>
        </row>
        <row r="12">
          <cell r="R12">
            <v>42551</v>
          </cell>
          <cell r="S12">
            <v>13977043682.75</v>
          </cell>
          <cell r="T12">
            <v>7766586230.8439875</v>
          </cell>
          <cell r="U12">
            <v>7046500000</v>
          </cell>
        </row>
        <row r="13">
          <cell r="R13">
            <v>42643</v>
          </cell>
          <cell r="S13">
            <v>13875969390.879999</v>
          </cell>
          <cell r="T13">
            <v>7281174591.4162378</v>
          </cell>
          <cell r="U13">
            <v>7046500000</v>
          </cell>
        </row>
        <row r="14">
          <cell r="R14">
            <v>42735</v>
          </cell>
          <cell r="S14">
            <v>13771308264.16</v>
          </cell>
          <cell r="T14">
            <v>6826101179.4527225</v>
          </cell>
          <cell r="U14">
            <v>4400000000</v>
          </cell>
        </row>
        <row r="15">
          <cell r="R15">
            <v>42825</v>
          </cell>
          <cell r="S15">
            <v>13657901862.110001</v>
          </cell>
          <cell r="T15">
            <v>6399469855.736927</v>
          </cell>
          <cell r="U15">
            <v>4400000000</v>
          </cell>
        </row>
        <row r="16">
          <cell r="R16">
            <v>42916</v>
          </cell>
          <cell r="S16">
            <v>13536222873.130001</v>
          </cell>
          <cell r="T16">
            <v>5999502989.7533693</v>
          </cell>
          <cell r="U16">
            <v>4400000000</v>
          </cell>
        </row>
        <row r="17">
          <cell r="R17">
            <v>43008</v>
          </cell>
          <cell r="S17">
            <v>13365038234.34</v>
          </cell>
          <cell r="T17">
            <v>5624534052.8937836</v>
          </cell>
          <cell r="U17">
            <v>4400000000</v>
          </cell>
        </row>
        <row r="18">
          <cell r="R18">
            <v>43100</v>
          </cell>
          <cell r="S18">
            <v>13202540011.559999</v>
          </cell>
          <cell r="T18">
            <v>5273000674.5879221</v>
          </cell>
          <cell r="U18">
            <v>1750000000</v>
          </cell>
        </row>
        <row r="19">
          <cell r="R19">
            <v>43190</v>
          </cell>
          <cell r="S19">
            <v>12958550846.699999</v>
          </cell>
          <cell r="T19">
            <v>4943438132.426177</v>
          </cell>
          <cell r="U19">
            <v>1750000000</v>
          </cell>
        </row>
        <row r="20">
          <cell r="R20">
            <v>43281</v>
          </cell>
          <cell r="S20">
            <v>12675351356.48</v>
          </cell>
          <cell r="T20">
            <v>4634473249.1495409</v>
          </cell>
          <cell r="U20">
            <v>1750000000</v>
          </cell>
        </row>
        <row r="21">
          <cell r="R21">
            <v>43373</v>
          </cell>
          <cell r="S21">
            <v>12207044167.129999</v>
          </cell>
          <cell r="T21">
            <v>4344818671.0776949</v>
          </cell>
          <cell r="U21">
            <v>1750000000</v>
          </cell>
        </row>
        <row r="22">
          <cell r="R22">
            <v>43465</v>
          </cell>
          <cell r="S22">
            <v>11803085161.82</v>
          </cell>
          <cell r="T22">
            <v>4073267504.1353388</v>
          </cell>
          <cell r="U22">
            <v>1250000000</v>
          </cell>
        </row>
        <row r="23">
          <cell r="R23">
            <v>43555</v>
          </cell>
          <cell r="S23">
            <v>11333292296.35</v>
          </cell>
          <cell r="T23">
            <v>3818688285.1268802</v>
          </cell>
          <cell r="U23">
            <v>1250000000</v>
          </cell>
        </row>
        <row r="24">
          <cell r="R24">
            <v>43646</v>
          </cell>
          <cell r="S24">
            <v>11089357977.43</v>
          </cell>
          <cell r="T24">
            <v>3580020267.3064504</v>
          </cell>
          <cell r="U24">
            <v>1250000000</v>
          </cell>
        </row>
        <row r="25">
          <cell r="R25">
            <v>43738</v>
          </cell>
          <cell r="S25">
            <v>10852860406.08</v>
          </cell>
          <cell r="T25">
            <v>3356269000.5997972</v>
          </cell>
          <cell r="U25">
            <v>1250000000</v>
          </cell>
        </row>
        <row r="26">
          <cell r="R26">
            <v>43830</v>
          </cell>
          <cell r="S26">
            <v>10613893003.35</v>
          </cell>
          <cell r="T26">
            <v>3146502188.0623097</v>
          </cell>
          <cell r="U26">
            <v>1250000000</v>
          </cell>
        </row>
        <row r="27">
          <cell r="R27">
            <v>43921</v>
          </cell>
          <cell r="S27">
            <v>10413228532.41</v>
          </cell>
          <cell r="T27">
            <v>2949845801.3084154</v>
          </cell>
          <cell r="U27">
            <v>1250000000</v>
          </cell>
        </row>
        <row r="28">
          <cell r="R28">
            <v>44012</v>
          </cell>
          <cell r="S28">
            <v>10244821094.99</v>
          </cell>
          <cell r="T28">
            <v>2765480438.7266393</v>
          </cell>
          <cell r="U28">
            <v>0</v>
          </cell>
        </row>
        <row r="29">
          <cell r="R29">
            <v>44104</v>
          </cell>
          <cell r="S29">
            <v>10077792718.139999</v>
          </cell>
          <cell r="T29">
            <v>2592637911.3062243</v>
          </cell>
          <cell r="U29">
            <v>0</v>
          </cell>
        </row>
        <row r="30">
          <cell r="R30">
            <v>44196</v>
          </cell>
          <cell r="S30">
            <v>9878559698.2699986</v>
          </cell>
          <cell r="T30">
            <v>2430598041.8495855</v>
          </cell>
          <cell r="U30">
            <v>0</v>
          </cell>
        </row>
        <row r="31">
          <cell r="R31">
            <v>44286</v>
          </cell>
          <cell r="S31">
            <v>9705472188.1299992</v>
          </cell>
          <cell r="T31">
            <v>2278685664.2339864</v>
          </cell>
          <cell r="U31">
            <v>0</v>
          </cell>
        </row>
        <row r="32">
          <cell r="R32">
            <v>44377</v>
          </cell>
          <cell r="S32">
            <v>9419369595.4799995</v>
          </cell>
          <cell r="T32">
            <v>2136267810.2193623</v>
          </cell>
          <cell r="U32">
            <v>0</v>
          </cell>
        </row>
        <row r="33">
          <cell r="R33">
            <v>44469</v>
          </cell>
          <cell r="S33">
            <v>8995237706.3799992</v>
          </cell>
          <cell r="T33">
            <v>2002751072.0806522</v>
          </cell>
          <cell r="U33">
            <v>0</v>
          </cell>
        </row>
        <row r="34">
          <cell r="R34">
            <v>44561</v>
          </cell>
          <cell r="S34">
            <v>8623767989.1899986</v>
          </cell>
          <cell r="T34">
            <v>1877579130.0756116</v>
          </cell>
          <cell r="U34">
            <v>0</v>
          </cell>
        </row>
        <row r="35">
          <cell r="R35">
            <v>44651</v>
          </cell>
          <cell r="S35">
            <v>8086578165.789999</v>
          </cell>
          <cell r="T35">
            <v>1760230434.4458859</v>
          </cell>
          <cell r="U35">
            <v>0</v>
          </cell>
        </row>
        <row r="36">
          <cell r="R36">
            <v>44742</v>
          </cell>
          <cell r="S36">
            <v>7757622747.9099989</v>
          </cell>
          <cell r="T36">
            <v>1650216032.2930181</v>
          </cell>
          <cell r="U36">
            <v>0</v>
          </cell>
        </row>
        <row r="37">
          <cell r="R37">
            <v>44834</v>
          </cell>
          <cell r="S37">
            <v>7279885955.5699987</v>
          </cell>
          <cell r="T37">
            <v>1547077530.2747045</v>
          </cell>
          <cell r="U37">
            <v>0</v>
          </cell>
        </row>
        <row r="38">
          <cell r="R38">
            <v>44926</v>
          </cell>
          <cell r="S38">
            <v>6938960637.0599985</v>
          </cell>
          <cell r="T38">
            <v>1450385184.6325355</v>
          </cell>
          <cell r="U38">
            <v>0</v>
          </cell>
        </row>
        <row r="39">
          <cell r="R39">
            <v>45016</v>
          </cell>
          <cell r="S39">
            <v>6420996060.2099981</v>
          </cell>
          <cell r="T39">
            <v>1359736110.5930021</v>
          </cell>
          <cell r="U39">
            <v>0</v>
          </cell>
        </row>
        <row r="40">
          <cell r="R40">
            <v>45107</v>
          </cell>
          <cell r="S40">
            <v>5850810262.119998</v>
          </cell>
          <cell r="T40">
            <v>1274752603.6809394</v>
          </cell>
          <cell r="U40">
            <v>0</v>
          </cell>
        </row>
        <row r="41">
          <cell r="R41">
            <v>45199</v>
          </cell>
          <cell r="S41">
            <v>5530577291.6499977</v>
          </cell>
          <cell r="T41">
            <v>1195080565.9508808</v>
          </cell>
          <cell r="U41">
            <v>0</v>
          </cell>
        </row>
        <row r="42">
          <cell r="R42">
            <v>45291</v>
          </cell>
          <cell r="S42">
            <v>5416151364.4399977</v>
          </cell>
          <cell r="T42">
            <v>1120388030.5789506</v>
          </cell>
          <cell r="U42">
            <v>0</v>
          </cell>
        </row>
        <row r="43">
          <cell r="R43">
            <v>45382</v>
          </cell>
          <cell r="S43">
            <v>5301023596.5099974</v>
          </cell>
          <cell r="T43">
            <v>1050363778.6677662</v>
          </cell>
          <cell r="U43">
            <v>0</v>
          </cell>
        </row>
        <row r="44">
          <cell r="R44">
            <v>45473</v>
          </cell>
          <cell r="S44">
            <v>5186288084.5099974</v>
          </cell>
          <cell r="T44">
            <v>984716042.5010308</v>
          </cell>
          <cell r="U44">
            <v>0</v>
          </cell>
        </row>
        <row r="45">
          <cell r="R45">
            <v>45565</v>
          </cell>
          <cell r="S45">
            <v>5072001582.3999977</v>
          </cell>
          <cell r="T45">
            <v>923171289.84471643</v>
          </cell>
          <cell r="U45">
            <v>0</v>
          </cell>
        </row>
        <row r="46">
          <cell r="R46">
            <v>45657</v>
          </cell>
          <cell r="S46">
            <v>4958197782.1499977</v>
          </cell>
          <cell r="T46">
            <v>865473084.22942162</v>
          </cell>
          <cell r="U46">
            <v>0</v>
          </cell>
        </row>
        <row r="47">
          <cell r="R47">
            <v>45747</v>
          </cell>
          <cell r="S47">
            <v>4843702020.1499977</v>
          </cell>
          <cell r="T47">
            <v>811381016.46508276</v>
          </cell>
          <cell r="U47">
            <v>0</v>
          </cell>
        </row>
        <row r="48">
          <cell r="R48">
            <v>45838</v>
          </cell>
          <cell r="S48">
            <v>4729551756.1499977</v>
          </cell>
          <cell r="T48">
            <v>760669702.93601513</v>
          </cell>
          <cell r="U48">
            <v>0</v>
          </cell>
        </row>
        <row r="49">
          <cell r="R49">
            <v>45930</v>
          </cell>
          <cell r="S49">
            <v>4616121918.5299978</v>
          </cell>
          <cell r="T49">
            <v>713127846.50251412</v>
          </cell>
          <cell r="U49">
            <v>0</v>
          </cell>
        </row>
        <row r="50">
          <cell r="R50">
            <v>46022</v>
          </cell>
          <cell r="S50">
            <v>4504144551.4199982</v>
          </cell>
          <cell r="T50">
            <v>668557356.09610701</v>
          </cell>
          <cell r="U50">
            <v>0</v>
          </cell>
        </row>
        <row r="51">
          <cell r="R51">
            <v>46112</v>
          </cell>
          <cell r="S51">
            <v>4392030602.6599979</v>
          </cell>
          <cell r="T51">
            <v>626772521.34010029</v>
          </cell>
          <cell r="U5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S2" t="str">
            <v>Planned amortisation</v>
          </cell>
          <cell r="T2" t="str">
            <v>Expected amortisation</v>
          </cell>
          <cell r="U2" t="str">
            <v>Covered Bonds</v>
          </cell>
        </row>
        <row r="3">
          <cell r="R3">
            <v>41547</v>
          </cell>
          <cell r="S3">
            <v>15515961166.830006</v>
          </cell>
          <cell r="T3">
            <v>15515961166.830006</v>
          </cell>
          <cell r="U3">
            <v>11936500000</v>
          </cell>
        </row>
        <row r="4">
          <cell r="R4">
            <v>41639</v>
          </cell>
          <cell r="S4">
            <v>15429421564.360004</v>
          </cell>
          <cell r="T4">
            <v>14546213593.90313</v>
          </cell>
          <cell r="U4">
            <v>11936500000</v>
          </cell>
        </row>
        <row r="5">
          <cell r="R5">
            <v>41729</v>
          </cell>
          <cell r="S5">
            <v>15351533339.360004</v>
          </cell>
          <cell r="T5">
            <v>13637075244.284184</v>
          </cell>
          <cell r="U5">
            <v>11936500000</v>
          </cell>
        </row>
        <row r="6">
          <cell r="R6">
            <v>41820</v>
          </cell>
          <cell r="S6">
            <v>15271625996.960005</v>
          </cell>
          <cell r="T6">
            <v>12784758041.516422</v>
          </cell>
          <cell r="U6">
            <v>11936500000</v>
          </cell>
        </row>
        <row r="7">
          <cell r="R7">
            <v>41912</v>
          </cell>
          <cell r="S7">
            <v>15191936967.460005</v>
          </cell>
          <cell r="T7">
            <v>11985710663.921646</v>
          </cell>
          <cell r="U7">
            <v>11086500000</v>
          </cell>
        </row>
        <row r="8">
          <cell r="R8">
            <v>42004</v>
          </cell>
          <cell r="S8">
            <v>15110897927.580006</v>
          </cell>
          <cell r="T8">
            <v>11236603747.426544</v>
          </cell>
          <cell r="U8">
            <v>11086500000</v>
          </cell>
        </row>
        <row r="9">
          <cell r="R9">
            <v>42094</v>
          </cell>
          <cell r="S9">
            <v>15027602192.580006</v>
          </cell>
          <cell r="T9">
            <v>10534316013.212385</v>
          </cell>
          <cell r="U9">
            <v>11086500000</v>
          </cell>
        </row>
        <row r="10">
          <cell r="R10">
            <v>42185</v>
          </cell>
          <cell r="S10">
            <v>14943216877.580006</v>
          </cell>
          <cell r="T10">
            <v>9875921262.3866119</v>
          </cell>
          <cell r="U10">
            <v>11086500000</v>
          </cell>
        </row>
        <row r="11">
          <cell r="R11">
            <v>42277</v>
          </cell>
          <cell r="S11">
            <v>14859137289.580006</v>
          </cell>
          <cell r="T11">
            <v>9258676183.4874496</v>
          </cell>
          <cell r="U11">
            <v>7046500000</v>
          </cell>
        </row>
        <row r="12">
          <cell r="R12">
            <v>42369</v>
          </cell>
          <cell r="S12">
            <v>14773475005.580006</v>
          </cell>
          <cell r="T12">
            <v>8680008922.0194836</v>
          </cell>
          <cell r="U12">
            <v>7046500000</v>
          </cell>
        </row>
        <row r="13">
          <cell r="R13">
            <v>42460</v>
          </cell>
          <cell r="S13">
            <v>14684288844.580006</v>
          </cell>
          <cell r="T13">
            <v>8137508364.3932657</v>
          </cell>
          <cell r="U13">
            <v>7046500000</v>
          </cell>
        </row>
        <row r="14">
          <cell r="R14">
            <v>42551</v>
          </cell>
          <cell r="S14">
            <v>14583214552.710005</v>
          </cell>
          <cell r="T14">
            <v>7628914091.6186867</v>
          </cell>
          <cell r="U14">
            <v>7046500000</v>
          </cell>
        </row>
        <row r="15">
          <cell r="R15">
            <v>42643</v>
          </cell>
          <cell r="S15">
            <v>14478553425.990005</v>
          </cell>
          <cell r="T15">
            <v>7152106960.892519</v>
          </cell>
          <cell r="U15">
            <v>4400000000</v>
          </cell>
        </row>
        <row r="16">
          <cell r="R16">
            <v>42735</v>
          </cell>
          <cell r="S16">
            <v>14365147023.940006</v>
          </cell>
          <cell r="T16">
            <v>6705100275.8367367</v>
          </cell>
          <cell r="U16">
            <v>4400000000</v>
          </cell>
        </row>
        <row r="17">
          <cell r="R17">
            <v>42825</v>
          </cell>
          <cell r="S17">
            <v>14243468034.960007</v>
          </cell>
          <cell r="T17">
            <v>6286031508.596941</v>
          </cell>
          <cell r="U17">
            <v>4400000000</v>
          </cell>
        </row>
        <row r="18">
          <cell r="R18">
            <v>42916</v>
          </cell>
          <cell r="S18">
            <v>14072283396.170006</v>
          </cell>
          <cell r="T18">
            <v>5893154539.3096323</v>
          </cell>
          <cell r="U18">
            <v>4400000000</v>
          </cell>
        </row>
        <row r="19">
          <cell r="R19">
            <v>43008</v>
          </cell>
          <cell r="S19">
            <v>13909785173.390005</v>
          </cell>
          <cell r="T19">
            <v>5524832380.6027803</v>
          </cell>
          <cell r="U19">
            <v>1750000000</v>
          </cell>
        </row>
        <row r="20">
          <cell r="R20">
            <v>43100</v>
          </cell>
          <cell r="S20">
            <v>13665796008.530005</v>
          </cell>
          <cell r="T20">
            <v>5179530356.8151064</v>
          </cell>
          <cell r="U20">
            <v>1750000000</v>
          </cell>
        </row>
        <row r="21">
          <cell r="R21">
            <v>43190</v>
          </cell>
          <cell r="S21">
            <v>13382596518.310005</v>
          </cell>
          <cell r="T21">
            <v>4855809709.5141621</v>
          </cell>
          <cell r="U21">
            <v>1750000000</v>
          </cell>
        </row>
        <row r="22">
          <cell r="R22">
            <v>43281</v>
          </cell>
          <cell r="S22">
            <v>12914289328.960005</v>
          </cell>
          <cell r="T22">
            <v>4552321602.6695271</v>
          </cell>
          <cell r="U22">
            <v>1750000000</v>
          </cell>
        </row>
        <row r="23">
          <cell r="R23">
            <v>43373</v>
          </cell>
          <cell r="S23">
            <v>12510330323.650005</v>
          </cell>
          <cell r="T23">
            <v>4267801502.5026817</v>
          </cell>
          <cell r="U23">
            <v>1250000000</v>
          </cell>
        </row>
        <row r="24">
          <cell r="R24">
            <v>43465</v>
          </cell>
          <cell r="S24">
            <v>12040537458.180006</v>
          </cell>
          <cell r="T24">
            <v>4001063908.5962639</v>
          </cell>
          <cell r="U24">
            <v>1250000000</v>
          </cell>
        </row>
        <row r="25">
          <cell r="R25">
            <v>43555</v>
          </cell>
          <cell r="S25">
            <v>11796603139.260006</v>
          </cell>
          <cell r="T25">
            <v>3750997414.3089972</v>
          </cell>
          <cell r="U25">
            <v>1250000000</v>
          </cell>
        </row>
        <row r="26">
          <cell r="R26">
            <v>43646</v>
          </cell>
          <cell r="S26">
            <v>11560105567.910006</v>
          </cell>
          <cell r="T26">
            <v>3516560075.9146848</v>
          </cell>
          <cell r="U26">
            <v>1250000000</v>
          </cell>
        </row>
        <row r="27">
          <cell r="R27">
            <v>43738</v>
          </cell>
          <cell r="S27">
            <v>11321138165.180006</v>
          </cell>
          <cell r="T27">
            <v>3296775071.1700168</v>
          </cell>
          <cell r="U27">
            <v>1250000000</v>
          </cell>
        </row>
        <row r="28">
          <cell r="R28">
            <v>43830</v>
          </cell>
          <cell r="S28">
            <v>11120473694.240005</v>
          </cell>
          <cell r="T28">
            <v>3090726629.2218909</v>
          </cell>
          <cell r="U28">
            <v>1250000000</v>
          </cell>
        </row>
        <row r="29">
          <cell r="R29">
            <v>43921</v>
          </cell>
          <cell r="S29">
            <v>10952066256.820005</v>
          </cell>
          <cell r="T29">
            <v>2897556214.8955226</v>
          </cell>
          <cell r="U29">
            <v>0</v>
          </cell>
        </row>
        <row r="30">
          <cell r="R30">
            <v>44012</v>
          </cell>
          <cell r="S30">
            <v>10785037879.970005</v>
          </cell>
          <cell r="T30">
            <v>2716458951.4645524</v>
          </cell>
          <cell r="U30">
            <v>0</v>
          </cell>
        </row>
        <row r="31">
          <cell r="R31">
            <v>44104</v>
          </cell>
          <cell r="S31">
            <v>10585804860.100004</v>
          </cell>
          <cell r="T31">
            <v>2546680266.9980178</v>
          </cell>
          <cell r="U31">
            <v>0</v>
          </cell>
        </row>
        <row r="32">
          <cell r="R32">
            <v>44196</v>
          </cell>
          <cell r="S32">
            <v>10412717349.960005</v>
          </cell>
          <cell r="T32">
            <v>2387512750.3106418</v>
          </cell>
          <cell r="U32">
            <v>0</v>
          </cell>
        </row>
        <row r="33">
          <cell r="R33">
            <v>44286</v>
          </cell>
          <cell r="S33">
            <v>10126614757.310005</v>
          </cell>
          <cell r="T33">
            <v>2238293203.4162269</v>
          </cell>
          <cell r="U33">
            <v>0</v>
          </cell>
        </row>
        <row r="34">
          <cell r="R34">
            <v>44377</v>
          </cell>
          <cell r="S34">
            <v>9702482868.2100048</v>
          </cell>
          <cell r="T34">
            <v>2098399878.2027128</v>
          </cell>
          <cell r="U34">
            <v>0</v>
          </cell>
        </row>
        <row r="35">
          <cell r="R35">
            <v>44469</v>
          </cell>
          <cell r="S35">
            <v>9331013151.0200043</v>
          </cell>
          <cell r="T35">
            <v>1967249885.8150432</v>
          </cell>
          <cell r="U35">
            <v>0</v>
          </cell>
        </row>
        <row r="36">
          <cell r="R36">
            <v>44561</v>
          </cell>
          <cell r="S36">
            <v>8793823327.6200047</v>
          </cell>
          <cell r="T36">
            <v>1844296767.9516029</v>
          </cell>
          <cell r="U36">
            <v>0</v>
          </cell>
        </row>
        <row r="37">
          <cell r="R37">
            <v>44651</v>
          </cell>
          <cell r="S37">
            <v>8464867909.7400045</v>
          </cell>
          <cell r="T37">
            <v>1729028219.9546278</v>
          </cell>
          <cell r="U37">
            <v>0</v>
          </cell>
        </row>
        <row r="38">
          <cell r="R38">
            <v>44742</v>
          </cell>
          <cell r="S38">
            <v>7987131117.4000044</v>
          </cell>
          <cell r="T38">
            <v>1620963956.2074635</v>
          </cell>
          <cell r="U38">
            <v>0</v>
          </cell>
        </row>
        <row r="39">
          <cell r="R39">
            <v>44834</v>
          </cell>
          <cell r="S39">
            <v>7646205798.8900042</v>
          </cell>
          <cell r="T39">
            <v>1519653708.9444971</v>
          </cell>
          <cell r="U39">
            <v>0</v>
          </cell>
        </row>
        <row r="40">
          <cell r="R40">
            <v>44926</v>
          </cell>
          <cell r="S40">
            <v>7128241222.0400038</v>
          </cell>
          <cell r="T40">
            <v>1424675352.1354661</v>
          </cell>
          <cell r="U40">
            <v>0</v>
          </cell>
        </row>
        <row r="41">
          <cell r="R41">
            <v>45016</v>
          </cell>
          <cell r="S41">
            <v>6558055423.9500036</v>
          </cell>
          <cell r="T41">
            <v>1335633142.6269994</v>
          </cell>
          <cell r="U41">
            <v>0</v>
          </cell>
        </row>
        <row r="42">
          <cell r="R42">
            <v>45107</v>
          </cell>
          <cell r="S42">
            <v>6237822453.4800034</v>
          </cell>
          <cell r="T42">
            <v>1252156071.2128119</v>
          </cell>
          <cell r="U42">
            <v>0</v>
          </cell>
        </row>
        <row r="43">
          <cell r="R43">
            <v>45199</v>
          </cell>
          <cell r="S43">
            <v>6123396526.2700033</v>
          </cell>
          <cell r="T43">
            <v>1173896316.7620113</v>
          </cell>
          <cell r="U43">
            <v>0</v>
          </cell>
        </row>
        <row r="44">
          <cell r="R44">
            <v>45291</v>
          </cell>
          <cell r="S44">
            <v>6008268758.340003</v>
          </cell>
          <cell r="T44">
            <v>1100527796.9643855</v>
          </cell>
          <cell r="U44">
            <v>0</v>
          </cell>
        </row>
        <row r="45">
          <cell r="R45">
            <v>45382</v>
          </cell>
          <cell r="S45">
            <v>5893533246.340003</v>
          </cell>
          <cell r="T45">
            <v>1031744809.6541114</v>
          </cell>
          <cell r="U45">
            <v>0</v>
          </cell>
        </row>
        <row r="46">
          <cell r="R46">
            <v>45473</v>
          </cell>
          <cell r="S46">
            <v>5779246744.2300034</v>
          </cell>
          <cell r="T46">
            <v>967260759.05072939</v>
          </cell>
          <cell r="U46">
            <v>0</v>
          </cell>
        </row>
        <row r="47">
          <cell r="R47">
            <v>45565</v>
          </cell>
          <cell r="S47">
            <v>5665442943.9800034</v>
          </cell>
          <cell r="T47">
            <v>906806961.61005878</v>
          </cell>
          <cell r="U47">
            <v>0</v>
          </cell>
        </row>
        <row r="48">
          <cell r="R48">
            <v>45657</v>
          </cell>
          <cell r="S48">
            <v>5550947181.9800034</v>
          </cell>
          <cell r="T48">
            <v>850131526.50943017</v>
          </cell>
          <cell r="U48">
            <v>0</v>
          </cell>
        </row>
        <row r="49">
          <cell r="R49">
            <v>45747</v>
          </cell>
          <cell r="S49">
            <v>5436796917.9800034</v>
          </cell>
          <cell r="T49">
            <v>796998306.1025908</v>
          </cell>
          <cell r="U49">
            <v>0</v>
          </cell>
        </row>
        <row r="50">
          <cell r="R50">
            <v>45838</v>
          </cell>
          <cell r="S50">
            <v>5323367080.3600035</v>
          </cell>
          <cell r="T50">
            <v>747185911.97117889</v>
          </cell>
          <cell r="U50">
            <v>0</v>
          </cell>
        </row>
        <row r="51">
          <cell r="R51">
            <v>45930</v>
          </cell>
          <cell r="S51">
            <v>5211389713.2500038</v>
          </cell>
          <cell r="T51">
            <v>700486792.47298026</v>
          </cell>
          <cell r="U5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Excel-regneark.xlsx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60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67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61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67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1495425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-1377931424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