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405" windowWidth="17655" windowHeight="14595"/>
  </bookViews>
  <sheets>
    <sheet name="Cover" sheetId="9" r:id="rId1"/>
    <sheet name="1. Key figures" sheetId="8" r:id="rId2"/>
    <sheet name="2. Storebrand Group" sheetId="1" r:id="rId3"/>
    <sheet name="3. Savings (non-guaranteed)" sheetId="2" r:id="rId4"/>
    <sheet name="4. Insurance" sheetId="3" r:id="rId5"/>
    <sheet name="5. Guaranteed pension" sheetId="4" r:id="rId6"/>
    <sheet name="6. Other" sheetId="5" r:id="rId7"/>
    <sheet name="7. Solidity" sheetId="10" r:id="rId8"/>
    <sheet name="8. Balance Sheet" sheetId="11" r:id="rId9"/>
  </sheets>
  <externalReferences>
    <externalReference r:id="rId10"/>
    <externalReference r:id="rId11"/>
  </externalReferences>
  <definedNames>
    <definedName name="__per1" localSheetId="1">[1]Input!$C$15</definedName>
    <definedName name="__per1" localSheetId="2">[1]Input!$C$15</definedName>
    <definedName name="_per2" localSheetId="1">[1]Input!$D$15</definedName>
    <definedName name="_per2" localSheetId="2">[1]Input!$D$15</definedName>
    <definedName name="_per3" localSheetId="1">[1]Input!$E$15</definedName>
    <definedName name="_per3" localSheetId="2">[1]Input!$E$15</definedName>
    <definedName name="_per4" localSheetId="1">[1]Input!$F$15</definedName>
    <definedName name="_per4" localSheetId="2">[1]Input!$F$15</definedName>
    <definedName name="_per5" localSheetId="1">[1]Input!$G$15</definedName>
    <definedName name="_per5" localSheetId="2">[1]Input!$G$15</definedName>
    <definedName name="_per6">[1]Input!$H$15</definedName>
    <definedName name="_per7">[1]Input!$I$15</definedName>
    <definedName name="date_aar">[2]Parametre!$C$7</definedName>
    <definedName name="date_kv">[2]Parametre!$C$6</definedName>
    <definedName name="date_kv2">[2]Parametre!$C$8</definedName>
    <definedName name="kvartal">[2]Parametre!$C$2</definedName>
    <definedName name="SEKNOK">'5. Guaranteed pension'!$M$3</definedName>
    <definedName name="år1" localSheetId="1">[1]Input!$D$4</definedName>
    <definedName name="år1" localSheetId="2">[1]Input!$D$4</definedName>
    <definedName name="år2" localSheetId="1">[1]Input!$D$6</definedName>
    <definedName name="år2" localSheetId="2">[1]Input!$D$6</definedName>
  </definedNames>
  <calcPr calcId="145621"/>
</workbook>
</file>

<file path=xl/sharedStrings.xml><?xml version="1.0" encoding="utf-8"?>
<sst xmlns="http://schemas.openxmlformats.org/spreadsheetml/2006/main" count="1309" uniqueCount="417">
  <si>
    <t>Key figures</t>
  </si>
  <si>
    <t>Storebrand Group</t>
  </si>
  <si>
    <t>Insurance</t>
  </si>
  <si>
    <t>Guaranteed pension</t>
  </si>
  <si>
    <t>Group result</t>
  </si>
  <si>
    <t xml:space="preserve">  </t>
  </si>
  <si>
    <t>Group result by result area</t>
  </si>
  <si>
    <t>Savings (non-guaranteed)</t>
  </si>
  <si>
    <t>Other</t>
  </si>
  <si>
    <t>Earnings per share</t>
  </si>
  <si>
    <t>Savings - non-guaranteed</t>
  </si>
  <si>
    <t>Asset Management</t>
  </si>
  <si>
    <t>Retail Banking</t>
  </si>
  <si>
    <t>Results</t>
  </si>
  <si>
    <t>Results by product</t>
  </si>
  <si>
    <t>Sales and Markets</t>
  </si>
  <si>
    <t>Reserves development</t>
  </si>
  <si>
    <t>Returns</t>
  </si>
  <si>
    <t>SPP</t>
  </si>
  <si>
    <t>Balance sheet</t>
  </si>
  <si>
    <t>Reserves and buffers</t>
  </si>
  <si>
    <t>Key figures guaranteed portfolios</t>
  </si>
  <si>
    <t>Sensitivities SPP guaranteed portfolio</t>
  </si>
  <si>
    <t>Corporate Banking</t>
  </si>
  <si>
    <t>Old reporting format</t>
  </si>
  <si>
    <t>Guaranteed pensions</t>
  </si>
  <si>
    <t>Storebrand Livsforsikring</t>
  </si>
  <si>
    <t>DC/UL (administration)</t>
  </si>
  <si>
    <t>DC/UL (risk coverage)</t>
  </si>
  <si>
    <t>Defined Benefit Fee Based</t>
  </si>
  <si>
    <t>Benco</t>
  </si>
  <si>
    <t>Paid-up &amp; Individual</t>
  </si>
  <si>
    <t>Company Portfolio</t>
  </si>
  <si>
    <t>Subsidiaries (net result)</t>
  </si>
  <si>
    <t>Unit Linked</t>
  </si>
  <si>
    <t>Guaranteed portfolios (IF+KF)</t>
  </si>
  <si>
    <t>SPP Consulting</t>
  </si>
  <si>
    <t>Complete result of Kapitalforvaltning</t>
  </si>
  <si>
    <t>Bank</t>
  </si>
  <si>
    <t>Retail personal risk</t>
  </si>
  <si>
    <t>Retail object risk</t>
  </si>
  <si>
    <t>Holding Company</t>
  </si>
  <si>
    <t>Complete result of Storebrand ASA</t>
  </si>
  <si>
    <t>* Risk result in SPP will be reported as part of Insurance from Q3 2013</t>
  </si>
  <si>
    <t>Key Figures</t>
  </si>
  <si>
    <r>
      <t>Insurance - non-guaranteed</t>
    </r>
    <r>
      <rPr>
        <vertAlign val="superscript"/>
        <sz val="11"/>
        <rFont val="Calibri"/>
        <family val="2"/>
        <scheme val="minor"/>
      </rPr>
      <t>*</t>
    </r>
  </si>
  <si>
    <t xml:space="preserve">  TABLE OF CONTENTS</t>
  </si>
  <si>
    <t xml:space="preserve">  1.</t>
  </si>
  <si>
    <t xml:space="preserve">  2.</t>
  </si>
  <si>
    <t xml:space="preserve">  3.</t>
  </si>
  <si>
    <t xml:space="preserve">  4.</t>
  </si>
  <si>
    <t xml:space="preserve">  5.</t>
  </si>
  <si>
    <t xml:space="preserve">  6.</t>
  </si>
  <si>
    <r>
      <t>Insurance - guaranteed</t>
    </r>
    <r>
      <rPr>
        <vertAlign val="superscript"/>
        <sz val="11"/>
        <rFont val="Calibri"/>
        <family val="2"/>
        <scheme val="minor"/>
      </rPr>
      <t>*</t>
    </r>
  </si>
  <si>
    <t>Key terms sub portfolio Storebrand</t>
  </si>
  <si>
    <t>Key terms portfolio SPP</t>
  </si>
  <si>
    <t>Balance sheet - Storebrand Group</t>
  </si>
  <si>
    <t>Capital adequacy</t>
  </si>
  <si>
    <t>Balance sheet - Storebrand Life Group</t>
  </si>
  <si>
    <t>Solidity capital</t>
  </si>
  <si>
    <t>Capital adequacy calculation Storebrand Life Group</t>
  </si>
  <si>
    <t>Solvency calculation Storebrand Life Group</t>
  </si>
  <si>
    <t>Solvency margin</t>
  </si>
  <si>
    <t>Capital adequacy position Storebrand Life Group by sub group</t>
  </si>
  <si>
    <t xml:space="preserve">  7.</t>
  </si>
  <si>
    <t>Solidity</t>
  </si>
  <si>
    <t>Balance sheet and capital adequacy Storebrand Group</t>
  </si>
  <si>
    <t>Balance sheet, solidity capital, solvency calculations and capital adequacy Storebrand Life Group</t>
  </si>
  <si>
    <t>Balance Sheet</t>
  </si>
  <si>
    <t>Storebrand Life Group</t>
  </si>
  <si>
    <t>Storebrand Bank Group</t>
  </si>
  <si>
    <t>Storebrand Holding</t>
  </si>
  <si>
    <t>Storebrand Life Insurance</t>
  </si>
  <si>
    <t>Balances</t>
  </si>
  <si>
    <t xml:space="preserve">Balance sheet </t>
  </si>
  <si>
    <t xml:space="preserve">  8.</t>
  </si>
  <si>
    <t/>
  </si>
  <si>
    <t>NOK million</t>
  </si>
  <si>
    <t>1Q</t>
  </si>
  <si>
    <t>4Q</t>
  </si>
  <si>
    <t>3Q</t>
  </si>
  <si>
    <t>2Q</t>
  </si>
  <si>
    <t>Earnings per ordinary share (after tax) 1)</t>
  </si>
  <si>
    <t>Equity</t>
  </si>
  <si>
    <t>ROE, annualised</t>
  </si>
  <si>
    <t>10,5%</t>
  </si>
  <si>
    <t>3,7%</t>
  </si>
  <si>
    <t>8,6%</t>
  </si>
  <si>
    <t>Savings - non guaranteed</t>
  </si>
  <si>
    <t>Premium income Unit Linked</t>
  </si>
  <si>
    <t>Unit Linked reserves</t>
  </si>
  <si>
    <t>AuM Asset Management</t>
  </si>
  <si>
    <t>Retail lending</t>
  </si>
  <si>
    <t>Total portfolio premiums</t>
  </si>
  <si>
    <t xml:space="preserve">Claims ratio </t>
  </si>
  <si>
    <t>Cost ratio</t>
  </si>
  <si>
    <t>Combined ratio</t>
  </si>
  <si>
    <t>Guaranteed reserves</t>
  </si>
  <si>
    <t>Guaranteed reseves in % of total reserves</t>
  </si>
  <si>
    <t>Transfer out of guaranteed reserves</t>
  </si>
  <si>
    <t>Buffer capital in % of customer reserves Storebrand 2)</t>
  </si>
  <si>
    <t>Buffer capital in % of customer reserves SPP 3)</t>
  </si>
  <si>
    <t>Capital adequacy (Storebrand Group)</t>
  </si>
  <si>
    <t>Solidity capital (Storebrand Life Group) 4)</t>
  </si>
  <si>
    <t>Capital adequacy (Storebrand Life Group)</t>
  </si>
  <si>
    <t>Solvency margin (Storebrand Life Group)</t>
  </si>
  <si>
    <t>Solvency margin (SPP Life Insurance AB)</t>
  </si>
  <si>
    <t>Capital adequacy (Storebrand Bank)</t>
  </si>
  <si>
    <t>Core Capital adequacy (Storebrand Bank)</t>
  </si>
  <si>
    <t>01.01 - 31.03</t>
  </si>
  <si>
    <t>Full year</t>
  </si>
  <si>
    <t>Fee and administration income</t>
  </si>
  <si>
    <t>Risk result life &amp; pensions</t>
  </si>
  <si>
    <t>Insurance premiums f.o.a.</t>
  </si>
  <si>
    <t>Claims f.o.a.</t>
  </si>
  <si>
    <t>Operational cost</t>
  </si>
  <si>
    <t>Financial result</t>
  </si>
  <si>
    <t>Result before profit sharing and loan losses</t>
  </si>
  <si>
    <t>Net profit sharing and loan losses</t>
  </si>
  <si>
    <t>Provision longevity</t>
  </si>
  <si>
    <t>Result before amortisation and write-downs</t>
  </si>
  <si>
    <t>Amortisation and write-downs of intangible assets</t>
  </si>
  <si>
    <t>Result before tax</t>
  </si>
  <si>
    <t>Tax</t>
  </si>
  <si>
    <t>Sold/liquidated business</t>
  </si>
  <si>
    <t>Profit after tax</t>
  </si>
  <si>
    <t>Other result</t>
  </si>
  <si>
    <t>Profit for the year (majority)</t>
  </si>
  <si>
    <t>Average number of shares (millions)</t>
  </si>
  <si>
    <t>Earnings per share adjusted for amortisation of intangible assets</t>
  </si>
  <si>
    <t>Result before amortisation</t>
  </si>
  <si>
    <t>By guaranteed product</t>
  </si>
  <si>
    <t>Defined benefit (fee based)</t>
  </si>
  <si>
    <t>Storebrand Paid-up policies</t>
  </si>
  <si>
    <t>Storebrand Individual life and pension</t>
  </si>
  <si>
    <t>SPP Guaranteed products</t>
  </si>
  <si>
    <t>Reserves</t>
  </si>
  <si>
    <t>Value adjusted return guaranteed products Storebrand</t>
  </si>
  <si>
    <t>Paid-up policies</t>
  </si>
  <si>
    <t>Individual</t>
  </si>
  <si>
    <t>Group defined benefit</t>
  </si>
  <si>
    <t xml:space="preserve">  Group defined benefit - public (low)</t>
  </si>
  <si>
    <t xml:space="preserve">  Group defined benefit - private (balanced)</t>
  </si>
  <si>
    <t>Average return guaranteed products</t>
  </si>
  <si>
    <t>Booked return guaranteed products
Storebrand</t>
  </si>
  <si>
    <t>Average booked return guaranteed products</t>
  </si>
  <si>
    <t>Value adjusted return guaranteed products
SPP</t>
  </si>
  <si>
    <t>DB</t>
  </si>
  <si>
    <t>P250</t>
  </si>
  <si>
    <t>P300</t>
  </si>
  <si>
    <t>P520</t>
  </si>
  <si>
    <t>AP</t>
  </si>
  <si>
    <t>New sales (APE)</t>
  </si>
  <si>
    <t>Guaranteed products Storebrand</t>
  </si>
  <si>
    <t xml:space="preserve"> - of which annual premiums</t>
  </si>
  <si>
    <t xml:space="preserve"> - of which single premiums</t>
  </si>
  <si>
    <t>Guaranteed products SPP</t>
  </si>
  <si>
    <t>Guaranteed pension APE</t>
  </si>
  <si>
    <t>Premiums (excluding transfers)</t>
  </si>
  <si>
    <t>Defined Benefit (fee based) Storebrand</t>
  </si>
  <si>
    <t>Paid-up policies  Storebrand</t>
  </si>
  <si>
    <t>Individual life and pension</t>
  </si>
  <si>
    <t>SPP guaranteed products</t>
  </si>
  <si>
    <t>Total</t>
  </si>
  <si>
    <t>Transfer balance</t>
  </si>
  <si>
    <t>Premium reserves received</t>
  </si>
  <si>
    <t>Storebrand</t>
  </si>
  <si>
    <t>Total received</t>
  </si>
  <si>
    <t>Premium reserves transferred</t>
  </si>
  <si>
    <t>Total transferred</t>
  </si>
  <si>
    <t xml:space="preserve">Net transfers </t>
  </si>
  <si>
    <t>Guaranteed reserves in % of total reserves</t>
  </si>
  <si>
    <t>80.4%</t>
  </si>
  <si>
    <t>Buffer capital in % of customer reserves Storebrand</t>
  </si>
  <si>
    <t>Buffer capital in % of customer reserves SPP</t>
  </si>
  <si>
    <t>Paid-up policies (retail) Storebrand</t>
  </si>
  <si>
    <t>SPP Guaranteed Products</t>
  </si>
  <si>
    <t>Guaranteed Reserves</t>
  </si>
  <si>
    <t>Development customer funds 1Q</t>
  </si>
  <si>
    <t>Defined Benefit 1)</t>
  </si>
  <si>
    <t xml:space="preserve">Paid-up policies 2) </t>
  </si>
  <si>
    <t>Individual 2)</t>
  </si>
  <si>
    <t>SPP guaranteed products 2)</t>
  </si>
  <si>
    <t>Funds at 31.12.2013</t>
  </si>
  <si>
    <t xml:space="preserve">Premium income </t>
  </si>
  <si>
    <t>Asset return</t>
  </si>
  <si>
    <t>Insurance claims</t>
  </si>
  <si>
    <t>Funds at 31.03.2014</t>
  </si>
  <si>
    <t>1) Fee based</t>
  </si>
  <si>
    <t>2) Profit sharing</t>
  </si>
  <si>
    <t>Premium income and Insurance claims include transfer balance. Funds exclude buffer capital.</t>
  </si>
  <si>
    <t>Development customer funds 01.01 - 31.03</t>
  </si>
  <si>
    <t>Funds at 31.03.2013</t>
  </si>
  <si>
    <t>Premium income</t>
  </si>
  <si>
    <t>Buffer capital 1)</t>
  </si>
  <si>
    <t>Market value adjustment reserve</t>
  </si>
  <si>
    <t>Excess value of bonds at amortised cost</t>
  </si>
  <si>
    <t>Additional statutory reserve</t>
  </si>
  <si>
    <t>Provisions for new mortality tables 2)</t>
  </si>
  <si>
    <t>Unallocated results</t>
  </si>
  <si>
    <t>Provisions for new mortality tables, shareholders direct contribution</t>
  </si>
  <si>
    <t>Conditional bonuses SPP</t>
  </si>
  <si>
    <t>1) The term Buffer capital in this table is not consistent with the definition of buffer capital made in the IFRS accounting</t>
  </si>
  <si>
    <t>2) Based on solidarity principles, will be restated during the year</t>
  </si>
  <si>
    <t>Defined benefit portfolio</t>
  </si>
  <si>
    <t xml:space="preserve">Individual </t>
  </si>
  <si>
    <t>Bonds</t>
  </si>
  <si>
    <t>Money market</t>
  </si>
  <si>
    <t>Bonds at amortised cost</t>
  </si>
  <si>
    <t>Real estate</t>
  </si>
  <si>
    <t>Alpha</t>
  </si>
  <si>
    <t>DB 2)</t>
  </si>
  <si>
    <t>Paid-up 3)</t>
  </si>
  <si>
    <t>Individual 3)</t>
  </si>
  <si>
    <t>Booked return YTD</t>
  </si>
  <si>
    <t>Interest rate guarantee p.a.</t>
  </si>
  <si>
    <t>Funds</t>
  </si>
  <si>
    <t>Additional Statutory Reserve</t>
  </si>
  <si>
    <t>Market Value Adjustment Reserve</t>
  </si>
  <si>
    <t>Risk Equalisation Fund</t>
  </si>
  <si>
    <t>Expected return 1)</t>
  </si>
  <si>
    <t>1) Expected return is calculated based on current asset allocation using normal risk premiums</t>
  </si>
  <si>
    <t>2) Fee based</t>
  </si>
  <si>
    <t>3) Profit sharing</t>
  </si>
  <si>
    <t>DC/P250</t>
  </si>
  <si>
    <t>DC/P300</t>
  </si>
  <si>
    <t>DC/P520</t>
  </si>
  <si>
    <t>Swedish equity</t>
  </si>
  <si>
    <t>International equity</t>
  </si>
  <si>
    <t>Government bonds</t>
  </si>
  <si>
    <t>Index linked bonds</t>
  </si>
  <si>
    <t>Credit bonds</t>
  </si>
  <si>
    <t>Swedish mortgage</t>
  </si>
  <si>
    <t>Alternative investments</t>
  </si>
  <si>
    <t>Investment return (YTD)</t>
  </si>
  <si>
    <t>Interest rate guarantee</t>
  </si>
  <si>
    <t>0.50 % - 2.50 %</t>
  </si>
  <si>
    <t>2.75 % - 4.00 %</t>
  </si>
  <si>
    <t>4.50 % - 5.20 %</t>
  </si>
  <si>
    <t>Prospective reserve</t>
  </si>
  <si>
    <t>Conditional Bonuses</t>
  </si>
  <si>
    <t>Deferred Capital Contribution</t>
  </si>
  <si>
    <t>Duration liabilities</t>
  </si>
  <si>
    <t>Discount rate</t>
  </si>
  <si>
    <t>Consolidation ratio 2)</t>
  </si>
  <si>
    <t>1) Calculated based on current asset allocation for a period of next 12 months using normal risk premiums and forward rates</t>
  </si>
  <si>
    <t xml:space="preserve">2) Consolidation largest subportfolio  </t>
  </si>
  <si>
    <t>ΔEQ</t>
  </si>
  <si>
    <t>Financial Result</t>
  </si>
  <si>
    <t>ΔIR</t>
  </si>
  <si>
    <t>ΔSwap Spread</t>
  </si>
  <si>
    <t>ΔCred Spread</t>
  </si>
  <si>
    <t>Contribution from SB Helseforsikring AS</t>
  </si>
  <si>
    <t>Claims ratio</t>
  </si>
  <si>
    <t>By lines of business</t>
  </si>
  <si>
    <t>P&amp;C  &amp; Individual life*</t>
  </si>
  <si>
    <t>Health &amp; Group life**</t>
  </si>
  <si>
    <t>Pension related disability insurance Nordic***</t>
  </si>
  <si>
    <t>* Individual life and disability, property and casualty insurance</t>
  </si>
  <si>
    <t>** Group life and workers comp. including contribution from health insurance (consolidated under Financial result)</t>
  </si>
  <si>
    <t>*** DC disability risk result Norway and disability risk Sweden</t>
  </si>
  <si>
    <t>P&amp;C &amp; Individual life</t>
  </si>
  <si>
    <t>Health &amp; Group life</t>
  </si>
  <si>
    <t>Pension related disability insurance Nordic</t>
  </si>
  <si>
    <t>Portfolio Premiums</t>
  </si>
  <si>
    <t>P&amp;C  &amp; Individual life</t>
  </si>
  <si>
    <t>Total written premiums</t>
  </si>
  <si>
    <t>By non-guaranteed product</t>
  </si>
  <si>
    <t>Unit Linked Storebrand</t>
  </si>
  <si>
    <t>Unit linked Sweden</t>
  </si>
  <si>
    <t>Net interest margin</t>
  </si>
  <si>
    <t>Unit Linked SPP</t>
  </si>
  <si>
    <t>Savings (non-guaranteed) APE</t>
  </si>
  <si>
    <t>Unit Linked (occupational pension) Storebrand</t>
  </si>
  <si>
    <t>Unit Linked (retail) Storebrand</t>
  </si>
  <si>
    <t>Return defined contribution - standard profiles Storebrand</t>
  </si>
  <si>
    <t xml:space="preserve">Extra low risk </t>
  </si>
  <si>
    <t xml:space="preserve">Low risk </t>
  </si>
  <si>
    <t>Balanced</t>
  </si>
  <si>
    <t>High risk</t>
  </si>
  <si>
    <t>Extra high risk</t>
  </si>
  <si>
    <t>Unit Linked Reserves</t>
  </si>
  <si>
    <t>Unit Linked Premiums</t>
  </si>
  <si>
    <t>Retail Lending</t>
  </si>
  <si>
    <t>Reserves Unit Linked Storebrand</t>
  </si>
  <si>
    <t>Reserves Unit Linked SPP</t>
  </si>
  <si>
    <t>31.03.2014</t>
  </si>
  <si>
    <t>Cash and deposits with central banks</t>
  </si>
  <si>
    <t>Loans to and deposits with credit institutions</t>
  </si>
  <si>
    <t>Financial assets designated at fair value through P&amp;L</t>
  </si>
  <si>
    <t>Net lending to customers</t>
  </si>
  <si>
    <t>Deferred tax assets</t>
  </si>
  <si>
    <t>Other assets</t>
  </si>
  <si>
    <t>Total Assets</t>
  </si>
  <si>
    <t>Liabilities to credit institutions</t>
  </si>
  <si>
    <t>Deposits  from and due to customers</t>
  </si>
  <si>
    <t>Other financial liabilities</t>
  </si>
  <si>
    <t>Provision for accrued expenses and liabilities</t>
  </si>
  <si>
    <t>Subordinated loan capital</t>
  </si>
  <si>
    <t>Total Equity and Liabilities</t>
  </si>
  <si>
    <t>31.03.2013</t>
  </si>
  <si>
    <t>Balance sheet Storebrand ASA</t>
  </si>
  <si>
    <t>Amount</t>
  </si>
  <si>
    <t>Share in %</t>
  </si>
  <si>
    <t>Shares in subsidiary</t>
  </si>
  <si>
    <t>Financial assets at market value</t>
  </si>
  <si>
    <t>Total assets</t>
  </si>
  <si>
    <t>Bond loan and other loans</t>
  </si>
  <si>
    <t>Other liabilities</t>
  </si>
  <si>
    <t>Total liabilities and equity capital</t>
  </si>
  <si>
    <t>Balance sheet - Storebrand Livsforsikring AS</t>
  </si>
  <si>
    <t>Share of 
total assets 31.03.2014</t>
  </si>
  <si>
    <t>Share of 
total assets 31.03.2013</t>
  </si>
  <si>
    <t>Intangible assets</t>
  </si>
  <si>
    <t>Investments company portfolio</t>
  </si>
  <si>
    <t>Investments  guaranteed portfolio</t>
  </si>
  <si>
    <t>Investments portfolio non-guaranteed</t>
  </si>
  <si>
    <t xml:space="preserve">Other assets </t>
  </si>
  <si>
    <t>Premium reserve, premium fund etc for own account</t>
  </si>
  <si>
    <t>Additional statutory allocations</t>
  </si>
  <si>
    <t xml:space="preserve">Other debts </t>
  </si>
  <si>
    <t>Total equity and liabilities</t>
  </si>
  <si>
    <t>Balance sheet Holding group</t>
  </si>
  <si>
    <t>Longterm shares an interest from group companies</t>
  </si>
  <si>
    <t>Shares</t>
  </si>
  <si>
    <t>Assets - Unit link</t>
  </si>
  <si>
    <t>Other financial assets</t>
  </si>
  <si>
    <t>Minority interests' share in equity</t>
  </si>
  <si>
    <t>Premium reserve for own account</t>
  </si>
  <si>
    <t>Insurance fund reserves - defined contribution and UL</t>
  </si>
  <si>
    <t>Share of total assets</t>
  </si>
  <si>
    <t>Lending Corporate Banking</t>
  </si>
  <si>
    <t>Net interest margin Corporate Banking</t>
  </si>
  <si>
    <t>BenCo</t>
  </si>
  <si>
    <t>Total reserves</t>
  </si>
  <si>
    <t>Holding company costs and net financial results in company portfolios</t>
  </si>
  <si>
    <t>Company portfolios</t>
  </si>
  <si>
    <t>Storebrand ASA</t>
  </si>
  <si>
    <t>Storebrand Livsforsikring AS</t>
  </si>
  <si>
    <t>Total invested assets</t>
  </si>
  <si>
    <t>Debt</t>
  </si>
  <si>
    <t>Bonds Storebrand ASA</t>
  </si>
  <si>
    <t>Bank loan Storebrand ASA</t>
  </si>
  <si>
    <t>Total debt</t>
  </si>
  <si>
    <t xml:space="preserve">* Storebrand ASA have a MEUR 240 undrawed  mulicurrency revolving credit facility </t>
  </si>
  <si>
    <t>Subordinated loan capital is held by Storebrand Livsforsikring AS</t>
  </si>
  <si>
    <t>Company portfolios held in Insurance and Bank, are reported under Insurance and Bank</t>
  </si>
  <si>
    <t>Assets company portfolio</t>
  </si>
  <si>
    <t>Shares in associated companies</t>
  </si>
  <si>
    <t>Loans</t>
  </si>
  <si>
    <t>Real estate assessed at fair value</t>
  </si>
  <si>
    <t>Financial assets at fair value</t>
  </si>
  <si>
    <t>Bank deposits</t>
  </si>
  <si>
    <t>Assets customer portfolio</t>
  </si>
  <si>
    <t>Technical reserves</t>
  </si>
  <si>
    <t>Liabilities to financial institutions</t>
  </si>
  <si>
    <t>Deposits from and liabilities to customers</t>
  </si>
  <si>
    <t>Derivatives</t>
  </si>
  <si>
    <t>Other allocations and liablilities</t>
  </si>
  <si>
    <t>1) Includes conditional bonuses BenCo</t>
  </si>
  <si>
    <t>Minimum 
requirement</t>
  </si>
  <si>
    <t>Net primary capital</t>
  </si>
  <si>
    <t xml:space="preserve">             Capital Ratio</t>
  </si>
  <si>
    <t xml:space="preserve"> NOK million</t>
  </si>
  <si>
    <t>Storebrand life insurance</t>
  </si>
  <si>
    <t>Storebrand non-life insurance</t>
  </si>
  <si>
    <t>Storebrand Bank</t>
  </si>
  <si>
    <t>Share of</t>
  </si>
  <si>
    <t>total assets</t>
  </si>
  <si>
    <t>Investments guaranteed portfolio</t>
  </si>
  <si>
    <t>Investments non-guaranteed portfolio</t>
  </si>
  <si>
    <t>Equity 1)</t>
  </si>
  <si>
    <t>Subordinated loan capital 2)</t>
  </si>
  <si>
    <t>Buffer capital 3)</t>
  </si>
  <si>
    <t>Customer fund</t>
  </si>
  <si>
    <t>1) Includes risk equalisation fund and profit for the period</t>
  </si>
  <si>
    <t>2) Includes accrued interest</t>
  </si>
  <si>
    <t>3) Includes conditional bonuses BenCo</t>
  </si>
  <si>
    <t>Statement of financial positions Storebrand Life Group</t>
  </si>
  <si>
    <t>Subordinated loan capital 1)</t>
  </si>
  <si>
    <t>Risk equalisation fund</t>
  </si>
  <si>
    <t>Additional statutory reserves (ASR)</t>
  </si>
  <si>
    <t>Conditional bonus (CB)</t>
  </si>
  <si>
    <t>Excess value/deficit related to bonds at amortised cost</t>
  </si>
  <si>
    <t>Accrued profit 2)</t>
  </si>
  <si>
    <t>Customer fund excl. ASR and CB</t>
  </si>
  <si>
    <t>Solidity capital as % of customer funds</t>
  </si>
  <si>
    <t>1) Exclusive accrued interest</t>
  </si>
  <si>
    <t>2) Includes unallocated profit to insurance contracts</t>
  </si>
  <si>
    <t>31.12.2013</t>
  </si>
  <si>
    <t>Equity (NGAAP)</t>
  </si>
  <si>
    <t>Eligible hybrid tier 1 capital securities</t>
  </si>
  <si>
    <t>Other adjustments and deductions</t>
  </si>
  <si>
    <t>Core capital (tier 1)</t>
  </si>
  <si>
    <t>Eligible dated subordinated loan capital</t>
  </si>
  <si>
    <t>Eligible hybrid tier 2 capital securities</t>
  </si>
  <si>
    <t>Other deductions</t>
  </si>
  <si>
    <t>Supplementary capital (tier 2)</t>
  </si>
  <si>
    <t>Minimum capital requirement</t>
  </si>
  <si>
    <t>Core capital ratio (tier 1)</t>
  </si>
  <si>
    <t>Capital adequacy ratio</t>
  </si>
  <si>
    <t>Eligible subordinated loan capital</t>
  </si>
  <si>
    <t>Additional statutory reserve (ASR) (50%)</t>
  </si>
  <si>
    <t>Other additional funds</t>
  </si>
  <si>
    <t>Eligible Solvency capital</t>
  </si>
  <si>
    <t>Solvency requirement</t>
  </si>
  <si>
    <t>Solvency margin Storebrand Life Group</t>
  </si>
  <si>
    <t>Solvency margin capital</t>
  </si>
  <si>
    <t>Solvency margin requirement</t>
  </si>
  <si>
    <t>SPP Livförsäkring AB</t>
  </si>
  <si>
    <t>SPP Liv Fondförsäkring AB</t>
  </si>
  <si>
    <t>Core Capital</t>
  </si>
  <si>
    <t>Eligible subordinated
 loan capital</t>
  </si>
  <si>
    <t>Risk weighted assets</t>
  </si>
  <si>
    <t>Core capital 
ratio in %</t>
  </si>
  <si>
    <t>Capital ratio in %</t>
  </si>
  <si>
    <t>Storebrand Livsforsikring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</si>
</sst>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 * #,##0.00_ ;_ * \-#,##0.00_ ;_ * &quot;-&quot;??_ ;_ @_ "/>
    <numFmt numFmtId="164" formatCode="#\ ##0\ "/>
    <numFmt numFmtId="165" formatCode="0.0\ %"/>
    <numFmt numFmtId="166" formatCode="_ * #,##0_ ;_ * \-#,##0_ ;_ * &quot;-&quot;??_ ;_ @_ "/>
    <numFmt numFmtId="167" formatCode="_ * #,##0.0_ ;_ * \-#,##0.0_ ;_ * &quot;-&quot;??_ ;_ @_ "/>
    <numFmt numFmtId="168" formatCode="#\ ##0"/>
    <numFmt numFmtId="170" formatCode="0.0"/>
    <numFmt numFmtId="171" formatCode="0.0%"/>
    <numFmt numFmtId="173" formatCode="dd/mm/yy;@"/>
    <numFmt numFmtId="174" formatCode="_(* #,##0_);_(* \(#,##0\);_(* &quot;-&quot;??_);_(@_)"/>
    <numFmt numFmtId="175" formatCode="_ * #,##0.0_ ;_ * \-#,##0.0_ ;_ \ * 0_ ;_ @_ "/>
    <numFmt numFmtId="176" formatCode="#0\ %;\ \-#0\ %;\ 0\ 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sz val="8"/>
      <color theme="0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theme="0"/>
      <name val="Verdana"/>
      <family val="2"/>
    </font>
    <font>
      <b/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5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sz val="6"/>
      <color theme="1"/>
      <name val="Arial Narrow"/>
      <family val="2"/>
    </font>
    <font>
      <sz val="9"/>
      <color theme="1"/>
      <name val="Arial Narrow"/>
      <family val="2"/>
    </font>
    <font>
      <sz val="10"/>
      <name val="Times New Roman"/>
      <family val="1"/>
    </font>
    <font>
      <b/>
      <sz val="16"/>
      <name val="Arial Narrow"/>
      <family val="2"/>
    </font>
    <font>
      <b/>
      <sz val="18"/>
      <name val="Arial"/>
      <family val="2"/>
    </font>
    <font>
      <sz val="9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34998626667073579"/>
      </top>
      <bottom style="dotted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dotted">
        <color indexed="64"/>
      </bottom>
      <diagonal/>
    </border>
    <border>
      <left style="thin">
        <color theme="0" tint="-4.9989318521683403E-2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28" fillId="0" borderId="0" applyNumberFormat="0" applyFill="0" applyBorder="0" applyAlignment="0" applyProtection="0"/>
    <xf numFmtId="0" fontId="11" fillId="0" borderId="0"/>
    <xf numFmtId="0" fontId="36" fillId="0" borderId="0"/>
    <xf numFmtId="0" fontId="11" fillId="0" borderId="0"/>
    <xf numFmtId="9" fontId="39" fillId="0" borderId="0" applyFont="0" applyFill="0" applyBorder="0" applyAlignment="0" applyProtection="0"/>
  </cellStyleXfs>
  <cellXfs count="58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3" fillId="2" borderId="0" xfId="0" applyFont="1" applyFill="1" applyBorder="1"/>
    <xf numFmtId="0" fontId="7" fillId="2" borderId="0" xfId="0" applyFont="1" applyFill="1"/>
    <xf numFmtId="0" fontId="8" fillId="3" borderId="4" xfId="0" applyFont="1" applyFill="1" applyBorder="1" applyAlignment="1">
      <alignment wrapText="1"/>
    </xf>
    <xf numFmtId="0" fontId="8" fillId="3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wrapText="1"/>
    </xf>
    <xf numFmtId="1" fontId="5" fillId="2" borderId="6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2" fontId="5" fillId="4" borderId="8" xfId="2" quotePrefix="1" applyNumberFormat="1" applyFont="1" applyFill="1" applyBorder="1" applyAlignment="1">
      <alignment horizontal="right"/>
    </xf>
    <xf numFmtId="164" fontId="5" fillId="4" borderId="0" xfId="2" quotePrefix="1" applyNumberFormat="1" applyFont="1" applyFill="1" applyBorder="1" applyAlignment="1">
      <alignment horizontal="right"/>
    </xf>
    <xf numFmtId="164" fontId="5" fillId="2" borderId="0" xfId="2" quotePrefix="1" applyNumberFormat="1" applyFont="1" applyFill="1" applyBorder="1" applyAlignment="1">
      <alignment horizontal="right"/>
    </xf>
    <xf numFmtId="3" fontId="7" fillId="4" borderId="0" xfId="0" applyNumberFormat="1" applyFont="1" applyFill="1"/>
    <xf numFmtId="165" fontId="5" fillId="4" borderId="0" xfId="2" quotePrefix="1" applyNumberFormat="1" applyFont="1" applyFill="1" applyBorder="1" applyAlignment="1">
      <alignment horizontal="right"/>
    </xf>
    <xf numFmtId="165" fontId="5" fillId="2" borderId="0" xfId="2" quotePrefix="1" applyNumberFormat="1" applyFont="1" applyFill="1" applyBorder="1" applyAlignment="1">
      <alignment horizontal="right"/>
    </xf>
    <xf numFmtId="165" fontId="7" fillId="4" borderId="0" xfId="0" applyNumberFormat="1" applyFont="1" applyFill="1"/>
    <xf numFmtId="0" fontId="5" fillId="2" borderId="2" xfId="0" applyFont="1" applyFill="1" applyBorder="1" applyAlignment="1">
      <alignment wrapText="1"/>
    </xf>
    <xf numFmtId="164" fontId="5" fillId="4" borderId="9" xfId="2" quotePrefix="1" applyNumberFormat="1" applyFont="1" applyFill="1" applyBorder="1" applyAlignment="1">
      <alignment horizontal="right"/>
    </xf>
    <xf numFmtId="164" fontId="5" fillId="2" borderId="2" xfId="2" quotePrefix="1" applyNumberFormat="1" applyFont="1" applyFill="1" applyBorder="1" applyAlignment="1">
      <alignment horizontal="right"/>
    </xf>
    <xf numFmtId="164" fontId="5" fillId="4" borderId="2" xfId="2" quotePrefix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wrapText="1"/>
    </xf>
    <xf numFmtId="164" fontId="5" fillId="4" borderId="10" xfId="2" quotePrefix="1" applyNumberFormat="1" applyFont="1" applyFill="1" applyBorder="1" applyAlignment="1">
      <alignment horizontal="right"/>
    </xf>
    <xf numFmtId="164" fontId="5" fillId="2" borderId="3" xfId="2" quotePrefix="1" applyNumberFormat="1" applyFont="1" applyFill="1" applyBorder="1" applyAlignment="1">
      <alignment horizontal="right"/>
    </xf>
    <xf numFmtId="164" fontId="5" fillId="4" borderId="3" xfId="2" quotePrefix="1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wrapText="1"/>
    </xf>
    <xf numFmtId="165" fontId="7" fillId="4" borderId="0" xfId="2" applyNumberFormat="1" applyFont="1" applyFill="1"/>
    <xf numFmtId="164" fontId="3" fillId="2" borderId="0" xfId="0" applyNumberFormat="1" applyFont="1" applyFill="1" applyBorder="1"/>
    <xf numFmtId="0" fontId="9" fillId="0" borderId="0" xfId="0" applyFont="1"/>
    <xf numFmtId="0" fontId="10" fillId="3" borderId="0" xfId="0" applyFont="1" applyFill="1" applyBorder="1"/>
    <xf numFmtId="0" fontId="10" fillId="3" borderId="0" xfId="0" applyFont="1" applyFill="1" applyBorder="1" applyAlignment="1">
      <alignment horizontal="right"/>
    </xf>
    <xf numFmtId="166" fontId="7" fillId="4" borderId="0" xfId="1" applyNumberFormat="1" applyFont="1" applyFill="1"/>
    <xf numFmtId="166" fontId="7" fillId="4" borderId="2" xfId="1" applyNumberFormat="1" applyFont="1" applyFill="1" applyBorder="1"/>
    <xf numFmtId="166" fontId="7" fillId="4" borderId="0" xfId="1" applyNumberFormat="1" applyFont="1" applyFill="1" applyBorder="1"/>
    <xf numFmtId="166" fontId="9" fillId="4" borderId="0" xfId="1" applyNumberFormat="1" applyFont="1" applyFill="1" applyBorder="1"/>
    <xf numFmtId="166" fontId="5" fillId="4" borderId="2" xfId="4" applyNumberFormat="1" applyFont="1" applyFill="1" applyBorder="1" applyAlignment="1">
      <alignment horizontal="right"/>
    </xf>
    <xf numFmtId="166" fontId="5" fillId="2" borderId="2" xfId="4" applyNumberFormat="1" applyFont="1" applyFill="1" applyBorder="1" applyAlignment="1">
      <alignment horizontal="right"/>
    </xf>
    <xf numFmtId="43" fontId="4" fillId="4" borderId="2" xfId="4" applyFont="1" applyFill="1" applyBorder="1" applyAlignment="1">
      <alignment horizontal="right"/>
    </xf>
    <xf numFmtId="43" fontId="4" fillId="2" borderId="2" xfId="4" applyFont="1" applyFill="1" applyBorder="1" applyAlignment="1">
      <alignment horizontal="right"/>
    </xf>
    <xf numFmtId="0" fontId="13" fillId="3" borderId="0" xfId="0" applyFont="1" applyFill="1" applyBorder="1"/>
    <xf numFmtId="166" fontId="7" fillId="4" borderId="2" xfId="0" applyNumberFormat="1" applyFont="1" applyFill="1" applyBorder="1"/>
    <xf numFmtId="1" fontId="7" fillId="4" borderId="2" xfId="0" applyNumberFormat="1" applyFont="1" applyFill="1" applyBorder="1"/>
    <xf numFmtId="166" fontId="9" fillId="4" borderId="2" xfId="1" applyNumberFormat="1" applyFont="1" applyFill="1" applyBorder="1"/>
    <xf numFmtId="166" fontId="7" fillId="4" borderId="0" xfId="0" applyNumberFormat="1" applyFont="1" applyFill="1"/>
    <xf numFmtId="0" fontId="9" fillId="2" borderId="0" xfId="0" applyFont="1" applyFill="1"/>
    <xf numFmtId="166" fontId="7" fillId="2" borderId="0" xfId="1" applyNumberFormat="1" applyFont="1" applyFill="1"/>
    <xf numFmtId="10" fontId="7" fillId="4" borderId="0" xfId="0" applyNumberFormat="1" applyFont="1" applyFill="1"/>
    <xf numFmtId="0" fontId="14" fillId="2" borderId="0" xfId="0" applyFont="1" applyFill="1"/>
    <xf numFmtId="165" fontId="7" fillId="4" borderId="0" xfId="0" applyNumberFormat="1" applyFont="1" applyFill="1" applyBorder="1"/>
    <xf numFmtId="1" fontId="7" fillId="2" borderId="0" xfId="0" applyNumberFormat="1" applyFont="1" applyFill="1"/>
    <xf numFmtId="1" fontId="7" fillId="4" borderId="0" xfId="0" applyNumberFormat="1" applyFont="1" applyFill="1"/>
    <xf numFmtId="3" fontId="7" fillId="2" borderId="0" xfId="0" applyNumberFormat="1" applyFont="1" applyFill="1"/>
    <xf numFmtId="0" fontId="7" fillId="2" borderId="2" xfId="0" applyFont="1" applyFill="1" applyBorder="1"/>
    <xf numFmtId="1" fontId="7" fillId="2" borderId="2" xfId="0" applyNumberFormat="1" applyFont="1" applyFill="1" applyBorder="1"/>
    <xf numFmtId="3" fontId="7" fillId="2" borderId="2" xfId="0" applyNumberFormat="1" applyFont="1" applyFill="1" applyBorder="1"/>
    <xf numFmtId="9" fontId="7" fillId="4" borderId="2" xfId="2" applyFont="1" applyFill="1" applyBorder="1"/>
    <xf numFmtId="9" fontId="9" fillId="4" borderId="0" xfId="2" applyFont="1" applyFill="1"/>
    <xf numFmtId="0" fontId="5" fillId="2" borderId="0" xfId="0" applyFont="1" applyFill="1" applyBorder="1"/>
    <xf numFmtId="165" fontId="7" fillId="2" borderId="0" xfId="0" applyNumberFormat="1" applyFont="1" applyFill="1"/>
    <xf numFmtId="166" fontId="7" fillId="2" borderId="0" xfId="0" applyNumberFormat="1" applyFont="1" applyFill="1"/>
    <xf numFmtId="166" fontId="7" fillId="2" borderId="2" xfId="1" applyNumberFormat="1" applyFont="1" applyFill="1" applyBorder="1"/>
    <xf numFmtId="166" fontId="7" fillId="2" borderId="2" xfId="0" applyNumberFormat="1" applyFont="1" applyFill="1" applyBorder="1"/>
    <xf numFmtId="0" fontId="7" fillId="2" borderId="0" xfId="0" applyFont="1" applyFill="1" applyBorder="1"/>
    <xf numFmtId="166" fontId="7" fillId="2" borderId="0" xfId="1" applyNumberFormat="1" applyFont="1" applyFill="1" applyBorder="1"/>
    <xf numFmtId="0" fontId="9" fillId="2" borderId="0" xfId="0" applyFont="1" applyFill="1" applyBorder="1"/>
    <xf numFmtId="166" fontId="9" fillId="2" borderId="0" xfId="1" applyNumberFormat="1" applyFont="1" applyFill="1" applyBorder="1"/>
    <xf numFmtId="0" fontId="12" fillId="2" borderId="0" xfId="3" applyFont="1" applyFill="1" applyBorder="1"/>
    <xf numFmtId="0" fontId="5" fillId="2" borderId="0" xfId="3" applyFont="1" applyFill="1" applyBorder="1"/>
    <xf numFmtId="0" fontId="4" fillId="2" borderId="3" xfId="3" applyFont="1" applyFill="1" applyBorder="1"/>
    <xf numFmtId="0" fontId="5" fillId="2" borderId="3" xfId="3" applyFont="1" applyFill="1" applyBorder="1"/>
    <xf numFmtId="166" fontId="4" fillId="2" borderId="2" xfId="4" applyNumberFormat="1" applyFont="1" applyFill="1" applyBorder="1" applyAlignment="1">
      <alignment horizontal="right"/>
    </xf>
    <xf numFmtId="167" fontId="5" fillId="2" borderId="2" xfId="4" applyNumberFormat="1" applyFont="1" applyFill="1" applyBorder="1" applyAlignment="1">
      <alignment horizontal="right"/>
    </xf>
    <xf numFmtId="0" fontId="4" fillId="2" borderId="3" xfId="3" applyFont="1" applyFill="1" applyBorder="1" applyAlignment="1">
      <alignment vertical="top" wrapText="1"/>
    </xf>
    <xf numFmtId="0" fontId="15" fillId="2" borderId="0" xfId="0" applyFont="1" applyFill="1"/>
    <xf numFmtId="0" fontId="9" fillId="2" borderId="2" xfId="0" applyFont="1" applyFill="1" applyBorder="1"/>
    <xf numFmtId="166" fontId="9" fillId="2" borderId="2" xfId="1" applyNumberFormat="1" applyFont="1" applyFill="1" applyBorder="1"/>
    <xf numFmtId="0" fontId="14" fillId="2" borderId="0" xfId="0" applyFont="1" applyFill="1" applyBorder="1"/>
    <xf numFmtId="10" fontId="7" fillId="2" borderId="0" xfId="0" applyNumberFormat="1" applyFont="1" applyFill="1"/>
    <xf numFmtId="166" fontId="9" fillId="2" borderId="3" xfId="1" applyNumberFormat="1" applyFont="1" applyFill="1" applyBorder="1"/>
    <xf numFmtId="165" fontId="7" fillId="2" borderId="0" xfId="0" applyNumberFormat="1" applyFont="1" applyFill="1" applyBorder="1"/>
    <xf numFmtId="165" fontId="5" fillId="2" borderId="0" xfId="0" applyNumberFormat="1" applyFont="1" applyFill="1" applyBorder="1" applyProtection="1">
      <protection locked="0"/>
    </xf>
    <xf numFmtId="9" fontId="7" fillId="2" borderId="0" xfId="2" applyFont="1" applyFill="1"/>
    <xf numFmtId="9" fontId="7" fillId="2" borderId="2" xfId="2" applyFont="1" applyFill="1" applyBorder="1"/>
    <xf numFmtId="9" fontId="9" fillId="2" borderId="0" xfId="2" applyFont="1" applyFill="1"/>
    <xf numFmtId="166" fontId="5" fillId="4" borderId="0" xfId="1" applyNumberFormat="1" applyFont="1" applyFill="1"/>
    <xf numFmtId="1" fontId="5" fillId="4" borderId="0" xfId="0" applyNumberFormat="1" applyFont="1" applyFill="1"/>
    <xf numFmtId="1" fontId="5" fillId="4" borderId="2" xfId="0" applyNumberFormat="1" applyFont="1" applyFill="1" applyBorder="1"/>
    <xf numFmtId="0" fontId="6" fillId="4" borderId="0" xfId="0" applyFont="1" applyFill="1"/>
    <xf numFmtId="9" fontId="5" fillId="4" borderId="0" xfId="2" applyFont="1" applyFill="1"/>
    <xf numFmtId="9" fontId="5" fillId="4" borderId="2" xfId="2" applyFont="1" applyFill="1" applyBorder="1"/>
    <xf numFmtId="9" fontId="4" fillId="4" borderId="0" xfId="2" applyFont="1" applyFill="1"/>
    <xf numFmtId="3" fontId="7" fillId="4" borderId="0" xfId="0" applyNumberFormat="1" applyFont="1" applyFill="1" applyBorder="1"/>
    <xf numFmtId="3" fontId="7" fillId="2" borderId="0" xfId="0" applyNumberFormat="1" applyFont="1" applyFill="1" applyBorder="1"/>
    <xf numFmtId="3" fontId="7" fillId="4" borderId="2" xfId="0" applyNumberFormat="1" applyFont="1" applyFill="1" applyBorder="1"/>
    <xf numFmtId="0" fontId="4" fillId="2" borderId="0" xfId="0" applyFont="1" applyFill="1" applyBorder="1"/>
    <xf numFmtId="0" fontId="7" fillId="0" borderId="0" xfId="0" applyFont="1"/>
    <xf numFmtId="166" fontId="7" fillId="4" borderId="0" xfId="1" applyNumberFormat="1" applyFont="1" applyFill="1" applyBorder="1" applyAlignment="1">
      <alignment horizontal="right"/>
    </xf>
    <xf numFmtId="166" fontId="7" fillId="0" borderId="0" xfId="0" applyNumberFormat="1" applyFont="1"/>
    <xf numFmtId="0" fontId="7" fillId="0" borderId="2" xfId="0" applyFont="1" applyBorder="1"/>
    <xf numFmtId="166" fontId="7" fillId="4" borderId="2" xfId="1" applyNumberFormat="1" applyFont="1" applyFill="1" applyBorder="1" applyAlignment="1">
      <alignment horizontal="right"/>
    </xf>
    <xf numFmtId="0" fontId="7" fillId="0" borderId="0" xfId="0" applyFont="1" applyBorder="1"/>
    <xf numFmtId="166" fontId="7" fillId="0" borderId="0" xfId="1" applyNumberFormat="1" applyFont="1"/>
    <xf numFmtId="166" fontId="9" fillId="0" borderId="0" xfId="1" applyNumberFormat="1" applyFont="1"/>
    <xf numFmtId="166" fontId="7" fillId="0" borderId="0" xfId="1" applyNumberFormat="1" applyFont="1" applyBorder="1"/>
    <xf numFmtId="166" fontId="7" fillId="4" borderId="12" xfId="1" applyNumberFormat="1" applyFont="1" applyFill="1" applyBorder="1"/>
    <xf numFmtId="165" fontId="7" fillId="4" borderId="2" xfId="0" applyNumberFormat="1" applyFont="1" applyFill="1" applyBorder="1"/>
    <xf numFmtId="0" fontId="9" fillId="0" borderId="3" xfId="0" applyFont="1" applyBorder="1"/>
    <xf numFmtId="165" fontId="9" fillId="4" borderId="3" xfId="0" applyNumberFormat="1" applyFont="1" applyFill="1" applyBorder="1"/>
    <xf numFmtId="164" fontId="7" fillId="4" borderId="0" xfId="0" applyNumberFormat="1" applyFont="1" applyFill="1"/>
    <xf numFmtId="164" fontId="7" fillId="4" borderId="2" xfId="0" applyNumberFormat="1" applyFont="1" applyFill="1" applyBorder="1"/>
    <xf numFmtId="166" fontId="7" fillId="0" borderId="2" xfId="1" applyNumberFormat="1" applyFont="1" applyBorder="1"/>
    <xf numFmtId="3" fontId="5" fillId="2" borderId="0" xfId="0" applyNumberFormat="1" applyFont="1" applyFill="1" applyBorder="1" applyAlignment="1">
      <alignment horizontal="center"/>
    </xf>
    <xf numFmtId="165" fontId="7" fillId="2" borderId="0" xfId="2" applyNumberFormat="1" applyFont="1" applyFill="1"/>
    <xf numFmtId="3" fontId="7" fillId="0" borderId="0" xfId="0" applyNumberFormat="1" applyFont="1"/>
    <xf numFmtId="3" fontId="7" fillId="0" borderId="2" xfId="0" applyNumberFormat="1" applyFont="1" applyBorder="1"/>
    <xf numFmtId="3" fontId="7" fillId="0" borderId="0" xfId="0" applyNumberFormat="1" applyFont="1" applyFill="1"/>
    <xf numFmtId="166" fontId="9" fillId="4" borderId="3" xfId="1" applyNumberFormat="1" applyFont="1" applyFill="1" applyBorder="1"/>
    <xf numFmtId="166" fontId="9" fillId="0" borderId="3" xfId="1" applyNumberFormat="1" applyFont="1" applyBorder="1"/>
    <xf numFmtId="0" fontId="3" fillId="0" borderId="0" xfId="3" applyFont="1"/>
    <xf numFmtId="9" fontId="3" fillId="0" borderId="0" xfId="6" applyFont="1"/>
    <xf numFmtId="0" fontId="17" fillId="3" borderId="0" xfId="3" applyFont="1" applyFill="1"/>
    <xf numFmtId="0" fontId="8" fillId="3" borderId="0" xfId="3" applyFont="1" applyFill="1" applyBorder="1"/>
    <xf numFmtId="0" fontId="8" fillId="3" borderId="0" xfId="3" applyFont="1" applyFill="1" applyBorder="1" applyAlignment="1">
      <alignment horizontal="right" wrapText="1"/>
    </xf>
    <xf numFmtId="0" fontId="5" fillId="0" borderId="0" xfId="3" applyFont="1" applyBorder="1"/>
    <xf numFmtId="165" fontId="5" fillId="0" borderId="0" xfId="6" applyNumberFormat="1" applyFont="1" applyBorder="1" applyAlignment="1" applyProtection="1">
      <alignment horizontal="right"/>
      <protection locked="0"/>
    </xf>
    <xf numFmtId="0" fontId="5" fillId="0" borderId="2" xfId="3" applyFont="1" applyBorder="1"/>
    <xf numFmtId="165" fontId="5" fillId="0" borderId="2" xfId="6" applyNumberFormat="1" applyFont="1" applyBorder="1" applyAlignment="1" applyProtection="1">
      <alignment horizontal="right"/>
      <protection locked="0"/>
    </xf>
    <xf numFmtId="0" fontId="19" fillId="0" borderId="0" xfId="3" applyFont="1" applyBorder="1" applyAlignment="1">
      <alignment vertical="center"/>
    </xf>
    <xf numFmtId="0" fontId="19" fillId="0" borderId="0" xfId="3" applyFont="1" applyAlignment="1">
      <alignment vertical="center"/>
    </xf>
    <xf numFmtId="0" fontId="3" fillId="0" borderId="0" xfId="5" applyFont="1"/>
    <xf numFmtId="9" fontId="3" fillId="5" borderId="0" xfId="6" applyFont="1" applyFill="1" applyBorder="1"/>
    <xf numFmtId="0" fontId="20" fillId="3" borderId="0" xfId="5" applyFont="1" applyFill="1" applyBorder="1" applyAlignment="1">
      <alignment horizontal="right"/>
    </xf>
    <xf numFmtId="0" fontId="17" fillId="3" borderId="0" xfId="5" applyFont="1" applyFill="1" applyAlignment="1"/>
    <xf numFmtId="0" fontId="20" fillId="3" borderId="0" xfId="5" applyFont="1" applyFill="1" applyAlignment="1">
      <alignment horizontal="right"/>
    </xf>
    <xf numFmtId="0" fontId="19" fillId="2" borderId="0" xfId="3" applyFont="1" applyFill="1" applyAlignment="1">
      <alignment vertical="center"/>
    </xf>
    <xf numFmtId="0" fontId="3" fillId="2" borderId="0" xfId="3" applyFont="1" applyFill="1"/>
    <xf numFmtId="0" fontId="8" fillId="3" borderId="0" xfId="5" applyFont="1" applyFill="1" applyBorder="1" applyAlignment="1">
      <alignment horizontal="left"/>
    </xf>
    <xf numFmtId="0" fontId="8" fillId="3" borderId="0" xfId="5" applyFont="1" applyFill="1" applyBorder="1" applyAlignment="1">
      <alignment horizontal="right" wrapText="1"/>
    </xf>
    <xf numFmtId="0" fontId="5" fillId="0" borderId="0" xfId="5" applyFont="1" applyBorder="1"/>
    <xf numFmtId="10" fontId="5" fillId="0" borderId="0" xfId="5" applyNumberFormat="1" applyFont="1" applyBorder="1"/>
    <xf numFmtId="0" fontId="5" fillId="0" borderId="0" xfId="5" applyFont="1" applyBorder="1" applyAlignment="1">
      <alignment horizontal="right"/>
    </xf>
    <xf numFmtId="10" fontId="5" fillId="0" borderId="0" xfId="5" applyNumberFormat="1" applyFont="1" applyBorder="1" applyAlignment="1">
      <alignment horizontal="right"/>
    </xf>
    <xf numFmtId="170" fontId="5" fillId="0" borderId="0" xfId="5" applyNumberFormat="1" applyFont="1" applyFill="1" applyBorder="1"/>
    <xf numFmtId="0" fontId="5" fillId="0" borderId="0" xfId="5" applyFont="1"/>
    <xf numFmtId="165" fontId="5" fillId="0" borderId="0" xfId="6" applyNumberFormat="1" applyFont="1" applyFill="1" applyBorder="1" applyAlignment="1">
      <alignment horizontal="right"/>
    </xf>
    <xf numFmtId="0" fontId="5" fillId="0" borderId="2" xfId="5" applyFont="1" applyBorder="1"/>
    <xf numFmtId="0" fontId="19" fillId="0" borderId="0" xfId="5" applyFont="1" applyFill="1"/>
    <xf numFmtId="0" fontId="21" fillId="0" borderId="0" xfId="5" applyFont="1" applyFill="1"/>
    <xf numFmtId="0" fontId="3" fillId="0" borderId="0" xfId="5" applyFont="1" applyFill="1"/>
    <xf numFmtId="170" fontId="3" fillId="0" borderId="0" xfId="5" applyNumberFormat="1" applyFont="1"/>
    <xf numFmtId="3" fontId="1" fillId="0" borderId="0" xfId="8" applyNumberFormat="1"/>
    <xf numFmtId="3" fontId="7" fillId="4" borderId="0" xfId="0" applyNumberFormat="1" applyFont="1" applyFill="1" applyProtection="1"/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7" fillId="3" borderId="0" xfId="0" applyFont="1" applyFill="1"/>
    <xf numFmtId="0" fontId="26" fillId="3" borderId="0" xfId="0" applyFont="1" applyFill="1"/>
    <xf numFmtId="166" fontId="22" fillId="8" borderId="13" xfId="0" applyNumberFormat="1" applyFont="1" applyFill="1" applyBorder="1" applyAlignment="1">
      <alignment wrapText="1"/>
    </xf>
    <xf numFmtId="166" fontId="0" fillId="8" borderId="14" xfId="0" applyNumberFormat="1" applyFill="1" applyBorder="1" applyAlignment="1">
      <alignment wrapText="1"/>
    </xf>
    <xf numFmtId="166" fontId="0" fillId="8" borderId="15" xfId="0" applyNumberFormat="1" applyFill="1" applyBorder="1" applyAlignment="1">
      <alignment wrapText="1"/>
    </xf>
    <xf numFmtId="166" fontId="0" fillId="8" borderId="16" xfId="0" applyNumberFormat="1" applyFill="1" applyBorder="1" applyAlignment="1">
      <alignment wrapText="1"/>
    </xf>
    <xf numFmtId="166" fontId="0" fillId="8" borderId="17" xfId="0" applyNumberFormat="1" applyFill="1" applyBorder="1" applyAlignment="1">
      <alignment wrapText="1"/>
    </xf>
    <xf numFmtId="166" fontId="0" fillId="8" borderId="18" xfId="0" applyNumberFormat="1" applyFill="1" applyBorder="1" applyAlignment="1">
      <alignment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1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0" fillId="11" borderId="13" xfId="0" applyFill="1" applyBorder="1"/>
    <xf numFmtId="0" fontId="0" fillId="11" borderId="19" xfId="0" applyFill="1" applyBorder="1"/>
    <xf numFmtId="166" fontId="0" fillId="11" borderId="19" xfId="0" applyNumberFormat="1" applyFill="1" applyBorder="1" applyAlignment="1">
      <alignment wrapText="1"/>
    </xf>
    <xf numFmtId="0" fontId="0" fillId="10" borderId="19" xfId="0" applyFill="1" applyBorder="1"/>
    <xf numFmtId="166" fontId="0" fillId="10" borderId="19" xfId="0" applyNumberFormat="1" applyFill="1" applyBorder="1" applyAlignment="1">
      <alignment wrapText="1"/>
    </xf>
    <xf numFmtId="166" fontId="6" fillId="7" borderId="19" xfId="0" applyNumberFormat="1" applyFont="1" applyFill="1" applyBorder="1" applyAlignment="1">
      <alignment wrapText="1"/>
    </xf>
    <xf numFmtId="166" fontId="22" fillId="10" borderId="19" xfId="0" applyNumberFormat="1" applyFont="1" applyFill="1" applyBorder="1" applyAlignment="1">
      <alignment wrapText="1"/>
    </xf>
    <xf numFmtId="166" fontId="29" fillId="9" borderId="13" xfId="0" applyNumberFormat="1" applyFont="1" applyFill="1" applyBorder="1" applyAlignment="1">
      <alignment wrapText="1"/>
    </xf>
    <xf numFmtId="166" fontId="6" fillId="9" borderId="16" xfId="0" applyNumberFormat="1" applyFont="1" applyFill="1" applyBorder="1" applyAlignment="1">
      <alignment wrapText="1"/>
    </xf>
    <xf numFmtId="0" fontId="31" fillId="3" borderId="0" xfId="0" applyFont="1" applyFill="1"/>
    <xf numFmtId="0" fontId="9" fillId="2" borderId="3" xfId="0" applyFont="1" applyFill="1" applyBorder="1"/>
    <xf numFmtId="166" fontId="9" fillId="4" borderId="3" xfId="0" applyNumberFormat="1" applyFont="1" applyFill="1" applyBorder="1"/>
    <xf numFmtId="166" fontId="9" fillId="2" borderId="3" xfId="0" applyNumberFormat="1" applyFont="1" applyFill="1" applyBorder="1"/>
    <xf numFmtId="1" fontId="4" fillId="4" borderId="3" xfId="0" applyNumberFormat="1" applyFont="1" applyFill="1" applyBorder="1"/>
    <xf numFmtId="1" fontId="9" fillId="0" borderId="3" xfId="0" applyNumberFormat="1" applyFont="1" applyFill="1" applyBorder="1"/>
    <xf numFmtId="1" fontId="9" fillId="2" borderId="3" xfId="0" applyNumberFormat="1" applyFont="1" applyFill="1" applyBorder="1"/>
    <xf numFmtId="1" fontId="9" fillId="4" borderId="3" xfId="0" applyNumberFormat="1" applyFont="1" applyFill="1" applyBorder="1"/>
    <xf numFmtId="166" fontId="9" fillId="4" borderId="3" xfId="1" applyNumberFormat="1" applyFont="1" applyFill="1" applyBorder="1" applyAlignment="1">
      <alignment horizontal="right"/>
    </xf>
    <xf numFmtId="3" fontId="9" fillId="4" borderId="3" xfId="0" applyNumberFormat="1" applyFont="1" applyFill="1" applyBorder="1"/>
    <xf numFmtId="3" fontId="9" fillId="2" borderId="3" xfId="0" applyNumberFormat="1" applyFont="1" applyFill="1" applyBorder="1"/>
    <xf numFmtId="0" fontId="33" fillId="3" borderId="0" xfId="10" applyFont="1" applyFill="1" applyBorder="1"/>
    <xf numFmtId="0" fontId="33" fillId="3" borderId="0" xfId="10" applyFont="1" applyFill="1"/>
    <xf numFmtId="166" fontId="9" fillId="0" borderId="3" xfId="1" applyNumberFormat="1" applyFont="1" applyFill="1" applyBorder="1"/>
    <xf numFmtId="0" fontId="10" fillId="3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/>
    </xf>
    <xf numFmtId="164" fontId="5" fillId="4" borderId="7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/>
    </xf>
    <xf numFmtId="2" fontId="5" fillId="0" borderId="1" xfId="2" quotePrefix="1" applyNumberFormat="1" applyFont="1" applyFill="1" applyBorder="1" applyAlignment="1">
      <alignment horizontal="right"/>
    </xf>
    <xf numFmtId="164" fontId="5" fillId="0" borderId="0" xfId="2" quotePrefix="1" applyNumberFormat="1" applyFont="1" applyFill="1" applyBorder="1" applyAlignment="1">
      <alignment horizontal="right"/>
    </xf>
    <xf numFmtId="9" fontId="5" fillId="4" borderId="0" xfId="2" quotePrefix="1" applyNumberFormat="1" applyFont="1" applyFill="1" applyBorder="1" applyAlignment="1">
      <alignment horizontal="right"/>
    </xf>
    <xf numFmtId="9" fontId="5" fillId="2" borderId="0" xfId="2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7" fillId="3" borderId="0" xfId="0" applyFont="1" applyFill="1"/>
    <xf numFmtId="166" fontId="7" fillId="3" borderId="0" xfId="1" applyNumberFormat="1" applyFont="1" applyFill="1"/>
    <xf numFmtId="0" fontId="7" fillId="3" borderId="0" xfId="0" applyFont="1" applyFill="1" applyBorder="1"/>
    <xf numFmtId="166" fontId="7" fillId="3" borderId="0" xfId="1" applyNumberFormat="1" applyFont="1" applyFill="1" applyBorder="1"/>
    <xf numFmtId="166" fontId="9" fillId="3" borderId="0" xfId="1" applyNumberFormat="1" applyFont="1" applyFill="1" applyBorder="1"/>
    <xf numFmtId="0" fontId="5" fillId="3" borderId="0" xfId="3" applyFont="1" applyFill="1" applyBorder="1"/>
    <xf numFmtId="0" fontId="0" fillId="3" borderId="0" xfId="0" applyFill="1" applyBorder="1"/>
    <xf numFmtId="166" fontId="7" fillId="3" borderId="0" xfId="0" applyNumberFormat="1" applyFont="1" applyFill="1" applyBorder="1"/>
    <xf numFmtId="166" fontId="9" fillId="3" borderId="0" xfId="0" applyNumberFormat="1" applyFont="1" applyFill="1" applyBorder="1"/>
    <xf numFmtId="166" fontId="5" fillId="3" borderId="0" xfId="4" applyNumberFormat="1" applyFont="1" applyFill="1" applyBorder="1" applyAlignment="1">
      <alignment horizontal="right"/>
    </xf>
    <xf numFmtId="43" fontId="4" fillId="3" borderId="0" xfId="4" applyFont="1" applyFill="1" applyBorder="1" applyAlignment="1">
      <alignment horizontal="right"/>
    </xf>
    <xf numFmtId="167" fontId="5" fillId="3" borderId="0" xfId="4" applyNumberFormat="1" applyFont="1" applyFill="1" applyBorder="1" applyAlignment="1">
      <alignment horizontal="right"/>
    </xf>
    <xf numFmtId="0" fontId="0" fillId="2" borderId="0" xfId="0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166" fontId="7" fillId="2" borderId="0" xfId="0" applyNumberFormat="1" applyFont="1" applyFill="1" applyBorder="1"/>
    <xf numFmtId="166" fontId="9" fillId="2" borderId="0" xfId="0" applyNumberFormat="1" applyFont="1" applyFill="1" applyBorder="1"/>
    <xf numFmtId="166" fontId="5" fillId="2" borderId="0" xfId="4" applyNumberFormat="1" applyFont="1" applyFill="1" applyBorder="1" applyAlignment="1">
      <alignment horizontal="right"/>
    </xf>
    <xf numFmtId="164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/>
    <xf numFmtId="43" fontId="4" fillId="2" borderId="0" xfId="4" applyFont="1" applyFill="1" applyBorder="1" applyAlignment="1">
      <alignment horizontal="right"/>
    </xf>
    <xf numFmtId="166" fontId="9" fillId="2" borderId="0" xfId="4" applyNumberFormat="1" applyFont="1" applyFill="1" applyBorder="1" applyAlignment="1">
      <alignment horizontal="right"/>
    </xf>
    <xf numFmtId="167" fontId="5" fillId="2" borderId="0" xfId="4" applyNumberFormat="1" applyFont="1" applyFill="1" applyBorder="1" applyAlignment="1">
      <alignment horizontal="right"/>
    </xf>
    <xf numFmtId="0" fontId="4" fillId="2" borderId="0" xfId="3" applyFont="1" applyFill="1" applyBorder="1" applyAlignment="1">
      <alignment vertical="top" wrapText="1"/>
    </xf>
    <xf numFmtId="0" fontId="7" fillId="2" borderId="0" xfId="0" applyFont="1" applyFill="1" applyBorder="1" applyAlignment="1"/>
    <xf numFmtId="0" fontId="10" fillId="2" borderId="0" xfId="0" applyFont="1" applyFill="1" applyBorder="1" applyAlignment="1"/>
    <xf numFmtId="0" fontId="10" fillId="3" borderId="0" xfId="0" applyFont="1" applyFill="1" applyBorder="1" applyAlignment="1"/>
    <xf numFmtId="0" fontId="5" fillId="0" borderId="0" xfId="3" applyFont="1"/>
    <xf numFmtId="0" fontId="5" fillId="2" borderId="2" xfId="3" applyFont="1" applyFill="1" applyBorder="1"/>
    <xf numFmtId="167" fontId="5" fillId="4" borderId="2" xfId="4" applyNumberFormat="1" applyFont="1" applyFill="1" applyBorder="1" applyAlignment="1">
      <alignment horizontal="right"/>
    </xf>
    <xf numFmtId="167" fontId="5" fillId="0" borderId="2" xfId="4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wrapText="1"/>
    </xf>
    <xf numFmtId="166" fontId="7" fillId="2" borderId="0" xfId="1" applyNumberFormat="1" applyFont="1" applyFill="1" applyAlignment="1">
      <alignment horizontal="right"/>
    </xf>
    <xf numFmtId="166" fontId="7" fillId="2" borderId="2" xfId="0" applyNumberFormat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166" fontId="9" fillId="2" borderId="2" xfId="1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66" fontId="7" fillId="2" borderId="0" xfId="0" applyNumberFormat="1" applyFont="1" applyFill="1" applyAlignment="1">
      <alignment horizontal="right"/>
    </xf>
    <xf numFmtId="166" fontId="9" fillId="2" borderId="3" xfId="0" applyNumberFormat="1" applyFont="1" applyFill="1" applyBorder="1" applyAlignment="1">
      <alignment horizontal="right"/>
    </xf>
    <xf numFmtId="1" fontId="7" fillId="2" borderId="0" xfId="0" applyNumberFormat="1" applyFont="1" applyFill="1" applyBorder="1"/>
    <xf numFmtId="10" fontId="7" fillId="2" borderId="0" xfId="0" applyNumberFormat="1" applyFont="1" applyFill="1" applyBorder="1"/>
    <xf numFmtId="166" fontId="7" fillId="2" borderId="2" xfId="1" applyNumberFormat="1" applyFont="1" applyFill="1" applyBorder="1" applyAlignment="1">
      <alignment horizontal="right"/>
    </xf>
    <xf numFmtId="166" fontId="9" fillId="2" borderId="0" xfId="1" applyNumberFormat="1" applyFont="1" applyFill="1" applyBorder="1" applyAlignment="1">
      <alignment horizontal="right"/>
    </xf>
    <xf numFmtId="166" fontId="9" fillId="2" borderId="3" xfId="1" applyNumberFormat="1" applyFont="1" applyFill="1" applyBorder="1" applyAlignment="1">
      <alignment horizontal="right"/>
    </xf>
    <xf numFmtId="10" fontId="7" fillId="2" borderId="0" xfId="0" applyNumberFormat="1" applyFont="1" applyFill="1" applyAlignment="1">
      <alignment horizontal="right"/>
    </xf>
    <xf numFmtId="0" fontId="7" fillId="2" borderId="0" xfId="0" applyFont="1" applyFill="1" applyAlignment="1"/>
    <xf numFmtId="165" fontId="7" fillId="4" borderId="0" xfId="0" applyNumberFormat="1" applyFont="1" applyFill="1" applyBorder="1" applyAlignment="1"/>
    <xf numFmtId="165" fontId="7" fillId="2" borderId="0" xfId="0" applyNumberFormat="1" applyFont="1" applyFill="1" applyBorder="1" applyAlignment="1"/>
    <xf numFmtId="165" fontId="5" fillId="4" borderId="0" xfId="5" applyNumberFormat="1" applyFont="1" applyFill="1" applyBorder="1" applyAlignment="1" applyProtection="1">
      <protection locked="0"/>
    </xf>
    <xf numFmtId="165" fontId="5" fillId="2" borderId="0" xfId="5" applyNumberFormat="1" applyFont="1" applyFill="1" applyBorder="1" applyAlignment="1" applyProtection="1">
      <protection locked="0"/>
    </xf>
    <xf numFmtId="0" fontId="7" fillId="2" borderId="2" xfId="0" applyFont="1" applyFill="1" applyBorder="1" applyAlignment="1"/>
    <xf numFmtId="165" fontId="7" fillId="4" borderId="2" xfId="0" applyNumberFormat="1" applyFont="1" applyFill="1" applyBorder="1" applyAlignment="1"/>
    <xf numFmtId="165" fontId="7" fillId="2" borderId="2" xfId="0" applyNumberFormat="1" applyFont="1" applyFill="1" applyBorder="1" applyAlignment="1"/>
    <xf numFmtId="165" fontId="5" fillId="4" borderId="2" xfId="5" applyNumberFormat="1" applyFont="1" applyFill="1" applyBorder="1" applyAlignment="1" applyProtection="1">
      <protection locked="0"/>
    </xf>
    <xf numFmtId="165" fontId="5" fillId="2" borderId="2" xfId="5" applyNumberFormat="1" applyFont="1" applyFill="1" applyBorder="1" applyAlignment="1" applyProtection="1">
      <protection locked="0"/>
    </xf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 applyFill="1" applyAlignment="1">
      <alignment wrapText="1"/>
    </xf>
    <xf numFmtId="3" fontId="7" fillId="0" borderId="2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3" xfId="0" applyNumberFormat="1" applyFont="1" applyFill="1" applyBorder="1" applyAlignment="1">
      <alignment wrapText="1"/>
    </xf>
    <xf numFmtId="1" fontId="7" fillId="3" borderId="0" xfId="0" applyNumberFormat="1" applyFont="1" applyFill="1" applyBorder="1"/>
    <xf numFmtId="10" fontId="7" fillId="3" borderId="0" xfId="0" applyNumberFormat="1" applyFont="1" applyFill="1" applyBorder="1"/>
    <xf numFmtId="165" fontId="5" fillId="3" borderId="0" xfId="5" applyNumberFormat="1" applyFont="1" applyFill="1" applyBorder="1" applyProtection="1">
      <protection locked="0"/>
    </xf>
    <xf numFmtId="165" fontId="7" fillId="3" borderId="0" xfId="0" applyNumberFormat="1" applyFont="1" applyFill="1" applyBorder="1"/>
    <xf numFmtId="3" fontId="7" fillId="3" borderId="0" xfId="0" applyNumberFormat="1" applyFont="1" applyFill="1" applyBorder="1"/>
    <xf numFmtId="1" fontId="9" fillId="3" borderId="0" xfId="0" applyNumberFormat="1" applyFont="1" applyFill="1" applyBorder="1"/>
    <xf numFmtId="9" fontId="7" fillId="3" borderId="0" xfId="2" applyFont="1" applyFill="1" applyBorder="1"/>
    <xf numFmtId="9" fontId="7" fillId="3" borderId="0" xfId="0" applyNumberFormat="1" applyFont="1" applyFill="1" applyBorder="1"/>
    <xf numFmtId="9" fontId="9" fillId="3" borderId="0" xfId="2" applyFont="1" applyFill="1" applyBorder="1"/>
    <xf numFmtId="9" fontId="9" fillId="3" borderId="0" xfId="0" applyNumberFormat="1" applyFont="1" applyFill="1" applyBorder="1"/>
    <xf numFmtId="9" fontId="7" fillId="3" borderId="0" xfId="2" applyNumberFormat="1" applyFont="1" applyFill="1" applyBorder="1"/>
    <xf numFmtId="9" fontId="9" fillId="3" borderId="0" xfId="2" applyNumberFormat="1" applyFont="1" applyFill="1" applyBorder="1"/>
    <xf numFmtId="0" fontId="9" fillId="2" borderId="0" xfId="0" applyFont="1" applyFill="1" applyAlignment="1"/>
    <xf numFmtId="1" fontId="5" fillId="2" borderId="0" xfId="0" applyNumberFormat="1" applyFont="1" applyFill="1"/>
    <xf numFmtId="1" fontId="5" fillId="2" borderId="2" xfId="0" applyNumberFormat="1" applyFont="1" applyFill="1" applyBorder="1"/>
    <xf numFmtId="1" fontId="4" fillId="2" borderId="3" xfId="0" applyNumberFormat="1" applyFont="1" applyFill="1" applyBorder="1"/>
    <xf numFmtId="9" fontId="5" fillId="2" borderId="0" xfId="2" applyFont="1" applyFill="1"/>
    <xf numFmtId="9" fontId="5" fillId="2" borderId="2" xfId="2" applyFont="1" applyFill="1" applyBorder="1"/>
    <xf numFmtId="9" fontId="4" fillId="2" borderId="0" xfId="2" applyFont="1" applyFill="1"/>
    <xf numFmtId="0" fontId="9" fillId="2" borderId="0" xfId="0" applyFont="1" applyFill="1" applyBorder="1" applyAlignment="1"/>
    <xf numFmtId="3" fontId="9" fillId="4" borderId="0" xfId="0" applyNumberFormat="1" applyFont="1" applyFill="1" applyBorder="1"/>
    <xf numFmtId="1" fontId="9" fillId="2" borderId="0" xfId="0" applyNumberFormat="1" applyFont="1" applyFill="1" applyBorder="1"/>
    <xf numFmtId="9" fontId="7" fillId="2" borderId="0" xfId="2" applyFont="1" applyFill="1" applyBorder="1"/>
    <xf numFmtId="9" fontId="9" fillId="2" borderId="0" xfId="2" applyFont="1" applyFill="1" applyBorder="1"/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6" fillId="2" borderId="0" xfId="0" applyFont="1" applyFill="1" applyBorder="1"/>
    <xf numFmtId="9" fontId="5" fillId="2" borderId="0" xfId="2" applyFont="1" applyFill="1" applyBorder="1"/>
    <xf numFmtId="9" fontId="4" fillId="2" borderId="0" xfId="2" applyFont="1" applyFill="1" applyBorder="1"/>
    <xf numFmtId="3" fontId="9" fillId="2" borderId="0" xfId="0" applyNumberFormat="1" applyFont="1" applyFill="1" applyBorder="1"/>
    <xf numFmtId="1" fontId="7" fillId="2" borderId="0" xfId="0" applyNumberFormat="1" applyFont="1" applyFill="1" applyAlignment="1">
      <alignment horizontal="right"/>
    </xf>
    <xf numFmtId="1" fontId="7" fillId="2" borderId="2" xfId="0" applyNumberFormat="1" applyFont="1" applyFill="1" applyBorder="1" applyAlignment="1">
      <alignment horizontal="right"/>
    </xf>
    <xf numFmtId="1" fontId="9" fillId="2" borderId="3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9" fontId="7" fillId="2" borderId="0" xfId="2" applyFont="1" applyFill="1" applyAlignment="1">
      <alignment horizontal="right"/>
    </xf>
    <xf numFmtId="9" fontId="7" fillId="2" borderId="2" xfId="2" applyFont="1" applyFill="1" applyBorder="1" applyAlignment="1">
      <alignment horizontal="right"/>
    </xf>
    <xf numFmtId="9" fontId="9" fillId="2" borderId="0" xfId="2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9" fontId="7" fillId="2" borderId="2" xfId="2" applyNumberFormat="1" applyFont="1" applyFill="1" applyBorder="1"/>
    <xf numFmtId="9" fontId="9" fillId="2" borderId="0" xfId="2" applyNumberFormat="1" applyFont="1" applyFill="1"/>
    <xf numFmtId="9" fontId="7" fillId="2" borderId="0" xfId="2" applyNumberFormat="1" applyFont="1" applyFill="1" applyAlignment="1">
      <alignment horizontal="right"/>
    </xf>
    <xf numFmtId="9" fontId="9" fillId="2" borderId="0" xfId="2" applyNumberFormat="1" applyFont="1" applyFill="1" applyAlignment="1">
      <alignment horizontal="right"/>
    </xf>
    <xf numFmtId="166" fontId="5" fillId="2" borderId="0" xfId="1" applyNumberFormat="1" applyFont="1" applyFill="1"/>
    <xf numFmtId="1" fontId="9" fillId="0" borderId="3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right"/>
    </xf>
    <xf numFmtId="0" fontId="18" fillId="2" borderId="0" xfId="3" applyFont="1" applyFill="1" applyAlignment="1"/>
    <xf numFmtId="0" fontId="18" fillId="5" borderId="0" xfId="5" applyFont="1" applyFill="1" applyAlignment="1"/>
    <xf numFmtId="166" fontId="7" fillId="2" borderId="12" xfId="1" applyNumberFormat="1" applyFont="1" applyFill="1" applyBorder="1"/>
    <xf numFmtId="165" fontId="7" fillId="2" borderId="2" xfId="0" applyNumberFormat="1" applyFont="1" applyFill="1" applyBorder="1"/>
    <xf numFmtId="165" fontId="9" fillId="2" borderId="3" xfId="0" applyNumberFormat="1" applyFont="1" applyFill="1" applyBorder="1"/>
    <xf numFmtId="168" fontId="7" fillId="2" borderId="0" xfId="0" applyNumberFormat="1" applyFont="1" applyFill="1"/>
    <xf numFmtId="164" fontId="7" fillId="2" borderId="0" xfId="0" applyNumberFormat="1" applyFont="1" applyFill="1"/>
    <xf numFmtId="165" fontId="9" fillId="2" borderId="0" xfId="0" applyNumberFormat="1" applyFont="1" applyFill="1" applyBorder="1"/>
    <xf numFmtId="168" fontId="7" fillId="2" borderId="0" xfId="0" applyNumberFormat="1" applyFont="1" applyFill="1" applyBorder="1"/>
    <xf numFmtId="164" fontId="7" fillId="2" borderId="0" xfId="0" applyNumberFormat="1" applyFont="1" applyFill="1" applyBorder="1"/>
    <xf numFmtId="165" fontId="7" fillId="2" borderId="0" xfId="2" applyNumberFormat="1" applyFont="1" applyFill="1" applyBorder="1"/>
    <xf numFmtId="165" fontId="7" fillId="2" borderId="0" xfId="1" applyNumberFormat="1" applyFont="1" applyFill="1" applyBorder="1"/>
    <xf numFmtId="0" fontId="7" fillId="2" borderId="12" xfId="0" applyFont="1" applyFill="1" applyBorder="1"/>
    <xf numFmtId="0" fontId="9" fillId="0" borderId="0" xfId="0" applyFont="1" applyBorder="1"/>
    <xf numFmtId="165" fontId="9" fillId="0" borderId="0" xfId="0" applyNumberFormat="1" applyFont="1" applyBorder="1"/>
    <xf numFmtId="171" fontId="7" fillId="4" borderId="0" xfId="0" applyNumberFormat="1" applyFont="1" applyFill="1"/>
    <xf numFmtId="171" fontId="7" fillId="4" borderId="2" xfId="0" applyNumberFormat="1" applyFont="1" applyFill="1" applyBorder="1"/>
    <xf numFmtId="171" fontId="9" fillId="4" borderId="3" xfId="0" applyNumberFormat="1" applyFont="1" applyFill="1" applyBorder="1"/>
    <xf numFmtId="165" fontId="9" fillId="2" borderId="3" xfId="2" applyNumberFormat="1" applyFont="1" applyFill="1" applyBorder="1"/>
    <xf numFmtId="164" fontId="7" fillId="2" borderId="2" xfId="0" applyNumberFormat="1" applyFont="1" applyFill="1" applyBorder="1"/>
    <xf numFmtId="168" fontId="7" fillId="2" borderId="2" xfId="0" applyNumberFormat="1" applyFont="1" applyFill="1" applyBorder="1"/>
    <xf numFmtId="166" fontId="9" fillId="4" borderId="2" xfId="1" applyNumberFormat="1" applyFont="1" applyFill="1" applyBorder="1" applyAlignment="1">
      <alignment horizontal="right"/>
    </xf>
    <xf numFmtId="165" fontId="7" fillId="4" borderId="2" xfId="1" applyNumberFormat="1" applyFont="1" applyFill="1" applyBorder="1"/>
    <xf numFmtId="165" fontId="7" fillId="2" borderId="2" xfId="1" applyNumberFormat="1" applyFont="1" applyFill="1" applyBorder="1"/>
    <xf numFmtId="3" fontId="9" fillId="0" borderId="3" xfId="0" applyNumberFormat="1" applyFont="1" applyBorder="1"/>
    <xf numFmtId="3" fontId="9" fillId="0" borderId="3" xfId="0" applyNumberFormat="1" applyFont="1" applyFill="1" applyBorder="1"/>
    <xf numFmtId="0" fontId="34" fillId="0" borderId="0" xfId="0" applyFont="1"/>
    <xf numFmtId="0" fontId="35" fillId="0" borderId="0" xfId="0" applyFont="1"/>
    <xf numFmtId="0" fontId="3" fillId="0" borderId="0" xfId="0" applyFont="1"/>
    <xf numFmtId="165" fontId="5" fillId="0" borderId="0" xfId="11" applyNumberFormat="1" applyFont="1" applyFill="1" applyBorder="1"/>
    <xf numFmtId="165" fontId="5" fillId="0" borderId="0" xfId="11" applyNumberFormat="1" applyFont="1" applyFill="1" applyAlignment="1">
      <alignment horizontal="right"/>
    </xf>
    <xf numFmtId="165" fontId="5" fillId="0" borderId="0" xfId="11" applyNumberFormat="1" applyFont="1" applyFill="1" applyBorder="1" applyAlignment="1">
      <alignment horizontal="right"/>
    </xf>
    <xf numFmtId="170" fontId="5" fillId="0" borderId="0" xfId="11" applyNumberFormat="1" applyFont="1" applyFill="1" applyBorder="1"/>
    <xf numFmtId="9" fontId="5" fillId="0" borderId="2" xfId="11" applyNumberFormat="1" applyFont="1" applyFill="1" applyBorder="1" applyAlignment="1">
      <alignment horizontal="right"/>
    </xf>
    <xf numFmtId="171" fontId="1" fillId="0" borderId="23" xfId="8" applyNumberFormat="1" applyBorder="1"/>
    <xf numFmtId="1" fontId="1" fillId="0" borderId="0" xfId="8" applyNumberFormat="1"/>
    <xf numFmtId="171" fontId="0" fillId="0" borderId="23" xfId="8" applyNumberFormat="1" applyFont="1" applyBorder="1"/>
    <xf numFmtId="0" fontId="10" fillId="3" borderId="11" xfId="0" applyFont="1" applyFill="1" applyBorder="1" applyAlignment="1">
      <alignment horizontal="right"/>
    </xf>
    <xf numFmtId="10" fontId="7" fillId="0" borderId="0" xfId="0" applyNumberFormat="1" applyFont="1"/>
    <xf numFmtId="3" fontId="7" fillId="2" borderId="0" xfId="1" applyNumberFormat="1" applyFont="1" applyFill="1" applyBorder="1"/>
    <xf numFmtId="166" fontId="9" fillId="0" borderId="0" xfId="1" applyNumberFormat="1" applyFont="1" applyBorder="1"/>
    <xf numFmtId="3" fontId="5" fillId="4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0" fontId="6" fillId="2" borderId="0" xfId="0" applyFont="1" applyFill="1"/>
    <xf numFmtId="43" fontId="7" fillId="4" borderId="2" xfId="1" applyFont="1" applyFill="1" applyBorder="1"/>
    <xf numFmtId="43" fontId="7" fillId="2" borderId="2" xfId="1" applyFont="1" applyFill="1" applyBorder="1"/>
    <xf numFmtId="43" fontId="7" fillId="2" borderId="2" xfId="1" applyFont="1" applyFill="1" applyBorder="1" applyAlignment="1">
      <alignment horizontal="right"/>
    </xf>
    <xf numFmtId="43" fontId="5" fillId="4" borderId="2" xfId="1" applyFont="1" applyFill="1" applyBorder="1"/>
    <xf numFmtId="43" fontId="7" fillId="0" borderId="2" xfId="1" applyFont="1" applyFill="1" applyBorder="1"/>
    <xf numFmtId="43" fontId="5" fillId="2" borderId="2" xfId="1" applyFont="1" applyFill="1" applyBorder="1"/>
    <xf numFmtId="43" fontId="7" fillId="0" borderId="2" xfId="1" applyFont="1" applyFill="1" applyBorder="1" applyAlignment="1">
      <alignment horizontal="right"/>
    </xf>
    <xf numFmtId="1" fontId="7" fillId="2" borderId="2" xfId="1" applyNumberFormat="1" applyFont="1" applyFill="1" applyBorder="1" applyAlignment="1">
      <alignment horizontal="right"/>
    </xf>
    <xf numFmtId="0" fontId="17" fillId="3" borderId="0" xfId="3" applyFont="1" applyFill="1" applyAlignment="1">
      <alignment horizontal="right" wrapText="1"/>
    </xf>
    <xf numFmtId="43" fontId="5" fillId="0" borderId="2" xfId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2" fontId="7" fillId="2" borderId="0" xfId="1" applyNumberFormat="1" applyFont="1" applyFill="1"/>
    <xf numFmtId="0" fontId="16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wrapText="1"/>
    </xf>
    <xf numFmtId="0" fontId="16" fillId="3" borderId="0" xfId="8" applyFont="1" applyFill="1" applyAlignment="1">
      <alignment horizontal="right" wrapText="1"/>
    </xf>
    <xf numFmtId="3" fontId="16" fillId="3" borderId="0" xfId="8" applyNumberFormat="1" applyFont="1" applyFill="1" applyAlignment="1">
      <alignment horizontal="right" wrapText="1"/>
    </xf>
    <xf numFmtId="0" fontId="32" fillId="3" borderId="0" xfId="0" applyFont="1" applyFill="1" applyAlignment="1">
      <alignment horizontal="right"/>
    </xf>
    <xf numFmtId="0" fontId="32" fillId="3" borderId="0" xfId="0" applyFont="1" applyFill="1" applyAlignment="1">
      <alignment horizontal="left"/>
    </xf>
    <xf numFmtId="0" fontId="10" fillId="3" borderId="0" xfId="0" applyFont="1" applyFill="1"/>
    <xf numFmtId="0" fontId="10" fillId="3" borderId="11" xfId="0" applyFont="1" applyFill="1" applyBorder="1"/>
    <xf numFmtId="0" fontId="4" fillId="5" borderId="0" xfId="0" applyFont="1" applyFill="1"/>
    <xf numFmtId="166" fontId="5" fillId="4" borderId="0" xfId="7" applyNumberFormat="1" applyFont="1" applyFill="1"/>
    <xf numFmtId="166" fontId="5" fillId="2" borderId="0" xfId="7" applyNumberFormat="1" applyFont="1" applyFill="1"/>
    <xf numFmtId="0" fontId="5" fillId="5" borderId="0" xfId="0" applyFont="1" applyFill="1"/>
    <xf numFmtId="164" fontId="5" fillId="4" borderId="0" xfId="7" applyNumberFormat="1" applyFont="1" applyFill="1"/>
    <xf numFmtId="9" fontId="5" fillId="2" borderId="0" xfId="6" applyFont="1" applyFill="1"/>
    <xf numFmtId="164" fontId="5" fillId="2" borderId="0" xfId="7" applyNumberFormat="1" applyFont="1" applyFill="1"/>
    <xf numFmtId="0" fontId="5" fillId="2" borderId="0" xfId="0" applyFont="1" applyFill="1"/>
    <xf numFmtId="9" fontId="5" fillId="2" borderId="0" xfId="7" applyNumberFormat="1" applyFont="1" applyFill="1"/>
    <xf numFmtId="0" fontId="4" fillId="2" borderId="0" xfId="0" applyFont="1" applyFill="1"/>
    <xf numFmtId="0" fontId="5" fillId="2" borderId="2" xfId="0" applyFont="1" applyFill="1" applyBorder="1"/>
    <xf numFmtId="164" fontId="5" fillId="4" borderId="2" xfId="7" applyNumberFormat="1" applyFont="1" applyFill="1" applyBorder="1"/>
    <xf numFmtId="9" fontId="5" fillId="2" borderId="2" xfId="7" applyNumberFormat="1" applyFont="1" applyFill="1" applyBorder="1"/>
    <xf numFmtId="9" fontId="5" fillId="2" borderId="2" xfId="6" applyFont="1" applyFill="1" applyBorder="1"/>
    <xf numFmtId="0" fontId="4" fillId="2" borderId="3" xfId="0" applyFont="1" applyFill="1" applyBorder="1"/>
    <xf numFmtId="164" fontId="4" fillId="4" borderId="3" xfId="7" applyNumberFormat="1" applyFont="1" applyFill="1" applyBorder="1"/>
    <xf numFmtId="9" fontId="4" fillId="2" borderId="3" xfId="7" applyNumberFormat="1" applyFont="1" applyFill="1" applyBorder="1"/>
    <xf numFmtId="164" fontId="4" fillId="2" borderId="3" xfId="7" applyNumberFormat="1" applyFont="1" applyFill="1" applyBorder="1"/>
    <xf numFmtId="9" fontId="4" fillId="2" borderId="3" xfId="6" applyFont="1" applyFill="1" applyBorder="1"/>
    <xf numFmtId="166" fontId="5" fillId="2" borderId="2" xfId="7" applyNumberFormat="1" applyFont="1" applyFill="1" applyBorder="1"/>
    <xf numFmtId="9" fontId="4" fillId="2" borderId="3" xfId="0" applyNumberFormat="1" applyFont="1" applyFill="1" applyBorder="1"/>
    <xf numFmtId="0" fontId="8" fillId="3" borderId="0" xfId="0" applyFont="1" applyFill="1" applyBorder="1" applyAlignment="1"/>
    <xf numFmtId="0" fontId="8" fillId="3" borderId="0" xfId="0" applyFont="1" applyFill="1" applyAlignment="1">
      <alignment horizontal="right" wrapText="1"/>
    </xf>
    <xf numFmtId="49" fontId="8" fillId="3" borderId="0" xfId="0" applyNumberFormat="1" applyFont="1" applyFill="1" applyAlignment="1">
      <alignment horizontal="right" wrapText="1"/>
    </xf>
    <xf numFmtId="3" fontId="8" fillId="3" borderId="0" xfId="12" applyNumberFormat="1" applyFont="1" applyFill="1" applyBorder="1" applyProtection="1"/>
    <xf numFmtId="14" fontId="8" fillId="3" borderId="0" xfId="0" applyNumberFormat="1" applyFont="1" applyFill="1" applyBorder="1" applyAlignment="1">
      <alignment horizontal="right" wrapText="1"/>
    </xf>
    <xf numFmtId="173" fontId="8" fillId="3" borderId="0" xfId="0" quotePrefix="1" applyNumberFormat="1" applyFont="1" applyFill="1" applyBorder="1" applyAlignment="1">
      <alignment horizontal="right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  <xf numFmtId="165" fontId="5" fillId="4" borderId="0" xfId="0" applyNumberFormat="1" applyFont="1" applyFill="1" applyBorder="1"/>
    <xf numFmtId="165" fontId="5" fillId="2" borderId="0" xfId="0" applyNumberFormat="1" applyFont="1" applyFill="1" applyBorder="1"/>
    <xf numFmtId="3" fontId="5" fillId="2" borderId="2" xfId="0" applyNumberFormat="1" applyFont="1" applyFill="1" applyBorder="1"/>
    <xf numFmtId="3" fontId="4" fillId="2" borderId="3" xfId="0" applyNumberFormat="1" applyFont="1" applyFill="1" applyBorder="1"/>
    <xf numFmtId="164" fontId="4" fillId="2" borderId="3" xfId="0" applyNumberFormat="1" applyFont="1" applyFill="1" applyBorder="1"/>
    <xf numFmtId="165" fontId="4" fillId="4" borderId="3" xfId="6" applyNumberFormat="1" applyFont="1" applyFill="1" applyBorder="1"/>
    <xf numFmtId="165" fontId="4" fillId="2" borderId="3" xfId="6" applyNumberFormat="1" applyFont="1" applyFill="1" applyBorder="1"/>
    <xf numFmtId="3" fontId="8" fillId="13" borderId="0" xfId="0" applyNumberFormat="1" applyFont="1" applyFill="1" applyBorder="1"/>
    <xf numFmtId="3" fontId="8" fillId="13" borderId="0" xfId="0" quotePrefix="1" applyNumberFormat="1" applyFont="1" applyFill="1" applyBorder="1" applyAlignment="1">
      <alignment horizontal="right"/>
    </xf>
    <xf numFmtId="3" fontId="8" fillId="13" borderId="0" xfId="0" applyNumberFormat="1" applyFont="1" applyFill="1" applyBorder="1" applyAlignment="1">
      <alignment horizontal="right"/>
    </xf>
    <xf numFmtId="173" fontId="8" fillId="13" borderId="0" xfId="0" applyNumberFormat="1" applyFont="1" applyFill="1" applyBorder="1" applyAlignment="1">
      <alignment horizontal="right"/>
    </xf>
    <xf numFmtId="3" fontId="5" fillId="2" borderId="0" xfId="13" applyNumberFormat="1" applyFont="1" applyFill="1" applyBorder="1"/>
    <xf numFmtId="164" fontId="5" fillId="4" borderId="0" xfId="0" applyNumberFormat="1" applyFont="1" applyFill="1" applyBorder="1"/>
    <xf numFmtId="9" fontId="5" fillId="2" borderId="0" xfId="0" applyNumberFormat="1" applyFont="1" applyFill="1" applyBorder="1"/>
    <xf numFmtId="3" fontId="5" fillId="2" borderId="0" xfId="13" applyNumberFormat="1" applyFont="1" applyFill="1" applyBorder="1" applyAlignment="1">
      <alignment horizontal="left"/>
    </xf>
    <xf numFmtId="3" fontId="5" fillId="2" borderId="2" xfId="13" applyNumberFormat="1" applyFont="1" applyFill="1" applyBorder="1"/>
    <xf numFmtId="3" fontId="4" fillId="2" borderId="2" xfId="13" applyNumberFormat="1" applyFont="1" applyFill="1" applyBorder="1"/>
    <xf numFmtId="164" fontId="4" fillId="4" borderId="3" xfId="0" applyNumberFormat="1" applyFont="1" applyFill="1" applyBorder="1"/>
    <xf numFmtId="0" fontId="10" fillId="3" borderId="11" xfId="0" applyNumberFormat="1" applyFont="1" applyFill="1" applyBorder="1" applyAlignment="1">
      <alignment horizontal="right" wrapText="1"/>
    </xf>
    <xf numFmtId="0" fontId="10" fillId="3" borderId="11" xfId="0" applyFont="1" applyFill="1" applyBorder="1" applyAlignment="1">
      <alignment horizontal="right" wrapText="1"/>
    </xf>
    <xf numFmtId="164" fontId="5" fillId="4" borderId="0" xfId="1" applyNumberFormat="1" applyFont="1" applyFill="1"/>
    <xf numFmtId="0" fontId="5" fillId="0" borderId="2" xfId="0" applyFont="1" applyBorder="1" applyAlignment="1">
      <alignment wrapText="1"/>
    </xf>
    <xf numFmtId="164" fontId="5" fillId="4" borderId="2" xfId="1" applyNumberFormat="1" applyFont="1" applyFill="1" applyBorder="1"/>
    <xf numFmtId="0" fontId="4" fillId="0" borderId="3" xfId="0" applyFont="1" applyBorder="1" applyAlignment="1">
      <alignment wrapText="1"/>
    </xf>
    <xf numFmtId="164" fontId="4" fillId="0" borderId="3" xfId="0" applyNumberFormat="1" applyFont="1" applyBorder="1"/>
    <xf numFmtId="0" fontId="5" fillId="0" borderId="3" xfId="0" applyFont="1" applyBorder="1" applyAlignment="1">
      <alignment wrapText="1"/>
    </xf>
    <xf numFmtId="164" fontId="5" fillId="4" borderId="3" xfId="0" applyNumberFormat="1" applyFont="1" applyFill="1" applyBorder="1"/>
    <xf numFmtId="164" fontId="5" fillId="0" borderId="3" xfId="0" applyNumberFormat="1" applyFont="1" applyBorder="1"/>
    <xf numFmtId="165" fontId="4" fillId="4" borderId="3" xfId="0" applyNumberFormat="1" applyFont="1" applyFill="1" applyBorder="1"/>
    <xf numFmtId="165" fontId="4" fillId="0" borderId="3" xfId="0" applyNumberFormat="1" applyFont="1" applyBorder="1"/>
    <xf numFmtId="0" fontId="8" fillId="3" borderId="11" xfId="0" applyFont="1" applyFill="1" applyBorder="1"/>
    <xf numFmtId="14" fontId="8" fillId="3" borderId="1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3" xfId="0" applyFont="1" applyFill="1" applyBorder="1"/>
    <xf numFmtId="0" fontId="5" fillId="0" borderId="0" xfId="0" applyFont="1" applyFill="1" applyBorder="1" applyAlignment="1"/>
    <xf numFmtId="0" fontId="5" fillId="0" borderId="0" xfId="9" applyFont="1" applyFill="1" applyBorder="1"/>
    <xf numFmtId="174" fontId="5" fillId="4" borderId="0" xfId="1" applyNumberFormat="1" applyFont="1" applyFill="1" applyBorder="1"/>
    <xf numFmtId="43" fontId="5" fillId="2" borderId="0" xfId="1" applyFont="1" applyFill="1" applyBorder="1"/>
    <xf numFmtId="43" fontId="5" fillId="4" borderId="0" xfId="1" applyFont="1" applyFill="1" applyBorder="1"/>
    <xf numFmtId="0" fontId="4" fillId="0" borderId="0" xfId="0" applyFont="1" applyFill="1" applyBorder="1"/>
    <xf numFmtId="164" fontId="4" fillId="4" borderId="0" xfId="0" applyNumberFormat="1" applyFont="1" applyFill="1" applyBorder="1"/>
    <xf numFmtId="164" fontId="4" fillId="2" borderId="0" xfId="0" applyNumberFormat="1" applyFont="1" applyFill="1" applyBorder="1"/>
    <xf numFmtId="165" fontId="4" fillId="4" borderId="0" xfId="6" applyNumberFormat="1" applyFont="1" applyFill="1" applyBorder="1"/>
    <xf numFmtId="165" fontId="4" fillId="2" borderId="0" xfId="6" applyNumberFormat="1" applyFont="1" applyFill="1" applyBorder="1"/>
    <xf numFmtId="0" fontId="3" fillId="0" borderId="0" xfId="0" applyFont="1" applyFill="1" applyBorder="1"/>
    <xf numFmtId="0" fontId="5" fillId="0" borderId="3" xfId="0" applyFont="1" applyFill="1" applyBorder="1"/>
    <xf numFmtId="164" fontId="5" fillId="2" borderId="3" xfId="0" applyNumberFormat="1" applyFont="1" applyFill="1" applyBorder="1"/>
    <xf numFmtId="165" fontId="4" fillId="2" borderId="3" xfId="0" applyNumberFormat="1" applyFont="1" applyFill="1" applyBorder="1"/>
    <xf numFmtId="3" fontId="8" fillId="3" borderId="11" xfId="0" applyNumberFormat="1" applyFont="1" applyFill="1" applyBorder="1"/>
    <xf numFmtId="3" fontId="8" fillId="3" borderId="11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/>
    <xf numFmtId="165" fontId="5" fillId="4" borderId="0" xfId="1" applyNumberFormat="1" applyFont="1" applyFill="1" applyBorder="1"/>
    <xf numFmtId="164" fontId="5" fillId="0" borderId="24" xfId="0" applyNumberFormat="1" applyFont="1" applyFill="1" applyBorder="1"/>
    <xf numFmtId="165" fontId="5" fillId="4" borderId="24" xfId="1" applyNumberFormat="1" applyFont="1" applyFill="1" applyBorder="1"/>
    <xf numFmtId="3" fontId="5" fillId="0" borderId="0" xfId="0" applyNumberFormat="1" applyFont="1" applyFill="1" applyBorder="1"/>
    <xf numFmtId="3" fontId="5" fillId="0" borderId="24" xfId="0" applyNumberFormat="1" applyFont="1" applyFill="1" applyBorder="1"/>
    <xf numFmtId="9" fontId="8" fillId="3" borderId="11" xfId="0" applyNumberFormat="1" applyFont="1" applyFill="1" applyBorder="1" applyAlignment="1">
      <alignment horizontal="right" wrapText="1"/>
    </xf>
    <xf numFmtId="0" fontId="8" fillId="3" borderId="11" xfId="0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5" fillId="0" borderId="2" xfId="0" applyNumberFormat="1" applyFont="1" applyFill="1" applyBorder="1" applyAlignment="1">
      <alignment horizontal="right"/>
    </xf>
    <xf numFmtId="165" fontId="5" fillId="4" borderId="2" xfId="0" applyNumberFormat="1" applyFont="1" applyFill="1" applyBorder="1"/>
    <xf numFmtId="165" fontId="5" fillId="0" borderId="2" xfId="0" applyNumberFormat="1" applyFont="1" applyFill="1" applyBorder="1"/>
    <xf numFmtId="166" fontId="6" fillId="9" borderId="13" xfId="0" applyNumberFormat="1" applyFont="1" applyFill="1" applyBorder="1" applyAlignment="1">
      <alignment wrapText="1"/>
    </xf>
    <xf numFmtId="166" fontId="29" fillId="9" borderId="16" xfId="0" applyNumberFormat="1" applyFont="1" applyFill="1" applyBorder="1" applyAlignment="1">
      <alignment wrapText="1"/>
    </xf>
    <xf numFmtId="166" fontId="6" fillId="9" borderId="19" xfId="0" applyNumberFormat="1" applyFont="1" applyFill="1" applyBorder="1" applyAlignment="1">
      <alignment wrapText="1"/>
    </xf>
    <xf numFmtId="0" fontId="0" fillId="11" borderId="13" xfId="0" applyFill="1" applyBorder="1" applyAlignment="1"/>
    <xf numFmtId="166" fontId="0" fillId="12" borderId="19" xfId="0" applyNumberFormat="1" applyFill="1" applyBorder="1" applyAlignment="1">
      <alignment wrapText="1"/>
    </xf>
    <xf numFmtId="166" fontId="0" fillId="12" borderId="16" xfId="0" applyNumberFormat="1" applyFill="1" applyBorder="1" applyAlignment="1">
      <alignment wrapText="1"/>
    </xf>
    <xf numFmtId="9" fontId="4" fillId="2" borderId="3" xfId="2" applyFont="1" applyFill="1" applyBorder="1"/>
    <xf numFmtId="0" fontId="10" fillId="2" borderId="0" xfId="0" applyFont="1" applyFill="1" applyBorder="1"/>
    <xf numFmtId="0" fontId="37" fillId="2" borderId="0" xfId="0" applyFont="1" applyFill="1" applyBorder="1"/>
    <xf numFmtId="0" fontId="18" fillId="2" borderId="0" xfId="9" applyFont="1" applyFill="1" applyAlignment="1"/>
    <xf numFmtId="164" fontId="5" fillId="4" borderId="0" xfId="9" applyNumberFormat="1" applyFont="1" applyFill="1" applyBorder="1"/>
    <xf numFmtId="9" fontId="5" fillId="2" borderId="0" xfId="14" applyNumberFormat="1" applyFont="1" applyFill="1" applyBorder="1"/>
    <xf numFmtId="164" fontId="5" fillId="2" borderId="0" xfId="9" applyNumberFormat="1" applyFont="1" applyFill="1" applyBorder="1"/>
    <xf numFmtId="175" fontId="5" fillId="4" borderId="0" xfId="1" applyNumberFormat="1" applyFont="1" applyFill="1" applyBorder="1"/>
    <xf numFmtId="176" fontId="5" fillId="2" borderId="0" xfId="14" applyNumberFormat="1" applyFont="1" applyFill="1" applyBorder="1"/>
    <xf numFmtId="164" fontId="4" fillId="4" borderId="3" xfId="9" applyNumberFormat="1" applyFont="1" applyFill="1" applyBorder="1"/>
    <xf numFmtId="9" fontId="5" fillId="2" borderId="3" xfId="14" applyNumberFormat="1" applyFont="1" applyFill="1" applyBorder="1"/>
    <xf numFmtId="164" fontId="4" fillId="2" borderId="3" xfId="9" applyNumberFormat="1" applyFont="1" applyFill="1" applyBorder="1"/>
    <xf numFmtId="9" fontId="4" fillId="2" borderId="0" xfId="14" applyNumberFormat="1" applyFont="1" applyFill="1" applyBorder="1"/>
    <xf numFmtId="164" fontId="5" fillId="4" borderId="2" xfId="9" applyNumberFormat="1" applyFont="1" applyFill="1" applyBorder="1"/>
    <xf numFmtId="164" fontId="5" fillId="2" borderId="2" xfId="9" applyNumberFormat="1" applyFont="1" applyFill="1" applyBorder="1"/>
    <xf numFmtId="164" fontId="5" fillId="4" borderId="0" xfId="9" applyNumberFormat="1" applyFont="1" applyFill="1"/>
    <xf numFmtId="164" fontId="5" fillId="2" borderId="0" xfId="9" applyNumberFormat="1" applyFont="1" applyFill="1"/>
    <xf numFmtId="9" fontId="4" fillId="2" borderId="3" xfId="9" applyNumberFormat="1" applyFont="1" applyFill="1" applyBorder="1"/>
    <xf numFmtId="9" fontId="5" fillId="2" borderId="0" xfId="9" applyNumberFormat="1" applyFont="1" applyFill="1"/>
    <xf numFmtId="9" fontId="5" fillId="2" borderId="0" xfId="9" applyNumberFormat="1" applyFont="1" applyFill="1" applyBorder="1"/>
    <xf numFmtId="9" fontId="5" fillId="2" borderId="2" xfId="9" applyNumberFormat="1" applyFont="1" applyFill="1" applyBorder="1"/>
    <xf numFmtId="164" fontId="4" fillId="4" borderId="2" xfId="9" applyNumberFormat="1" applyFont="1" applyFill="1" applyBorder="1"/>
    <xf numFmtId="9" fontId="4" fillId="2" borderId="2" xfId="9" applyNumberFormat="1" applyFont="1" applyFill="1" applyBorder="1"/>
    <xf numFmtId="164" fontId="4" fillId="2" borderId="2" xfId="9" applyNumberFormat="1" applyFont="1" applyFill="1" applyBorder="1"/>
    <xf numFmtId="164" fontId="5" fillId="4" borderId="2" xfId="0" applyNumberFormat="1" applyFont="1" applyFill="1" applyBorder="1"/>
    <xf numFmtId="164" fontId="4" fillId="4" borderId="2" xfId="0" applyNumberFormat="1" applyFont="1" applyFill="1" applyBorder="1"/>
    <xf numFmtId="164" fontId="5" fillId="2" borderId="2" xfId="0" applyNumberFormat="1" applyFont="1" applyFill="1" applyBorder="1"/>
    <xf numFmtId="0" fontId="4" fillId="2" borderId="2" xfId="0" applyFont="1" applyFill="1" applyBorder="1"/>
    <xf numFmtId="0" fontId="5" fillId="2" borderId="0" xfId="9" applyFont="1" applyFill="1" applyBorder="1"/>
    <xf numFmtId="0" fontId="5" fillId="2" borderId="2" xfId="9" applyFont="1" applyFill="1" applyBorder="1"/>
    <xf numFmtId="0" fontId="4" fillId="2" borderId="2" xfId="9" applyFont="1" applyFill="1" applyBorder="1"/>
    <xf numFmtId="0" fontId="4" fillId="2" borderId="3" xfId="9" applyFont="1" applyFill="1" applyBorder="1"/>
    <xf numFmtId="3" fontId="5" fillId="2" borderId="0" xfId="9" applyNumberFormat="1" applyFont="1" applyFill="1" applyBorder="1"/>
    <xf numFmtId="3" fontId="5" fillId="2" borderId="2" xfId="9" applyNumberFormat="1" applyFont="1" applyFill="1" applyBorder="1"/>
    <xf numFmtId="3" fontId="4" fillId="2" borderId="3" xfId="9" applyNumberFormat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left"/>
    </xf>
    <xf numFmtId="0" fontId="5" fillId="2" borderId="0" xfId="9" applyFont="1" applyFill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22" fillId="11" borderId="13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9" fillId="7" borderId="19" xfId="0" applyFont="1" applyFill="1" applyBorder="1" applyAlignment="1">
      <alignment horizontal="center" vertical="center"/>
    </xf>
    <xf numFmtId="0" fontId="22" fillId="10" borderId="19" xfId="0" applyFont="1" applyFill="1" applyBorder="1" applyAlignment="1">
      <alignment horizontal="center" vertical="center"/>
    </xf>
    <xf numFmtId="166" fontId="0" fillId="10" borderId="19" xfId="0" applyNumberFormat="1" applyFill="1" applyBorder="1" applyAlignment="1">
      <alignment horizontal="left" vertical="center" wrapText="1"/>
    </xf>
    <xf numFmtId="0" fontId="22" fillId="12" borderId="19" xfId="0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/>
    </xf>
    <xf numFmtId="166" fontId="0" fillId="12" borderId="19" xfId="0" applyNumberFormat="1" applyFill="1" applyBorder="1" applyAlignment="1">
      <alignment horizontal="left" vertical="center" wrapText="1"/>
    </xf>
    <xf numFmtId="166" fontId="0" fillId="12" borderId="16" xfId="0" applyNumberForma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center" vertical="center"/>
    </xf>
    <xf numFmtId="0" fontId="29" fillId="9" borderId="19" xfId="0" applyFont="1" applyFill="1" applyBorder="1" applyAlignment="1">
      <alignment horizontal="center" vertical="center"/>
    </xf>
    <xf numFmtId="0" fontId="29" fillId="9" borderId="16" xfId="0" applyFont="1" applyFill="1" applyBorder="1" applyAlignment="1">
      <alignment horizontal="center" vertical="center"/>
    </xf>
    <xf numFmtId="166" fontId="6" fillId="9" borderId="13" xfId="0" applyNumberFormat="1" applyFont="1" applyFill="1" applyBorder="1" applyAlignment="1">
      <alignment horizontal="left" vertical="center" wrapText="1"/>
    </xf>
    <xf numFmtId="166" fontId="6" fillId="9" borderId="19" xfId="0" applyNumberFormat="1" applyFont="1" applyFill="1" applyBorder="1" applyAlignment="1">
      <alignment horizontal="left" vertical="center" wrapText="1"/>
    </xf>
    <xf numFmtId="166" fontId="6" fillId="9" borderId="16" xfId="0" applyNumberFormat="1" applyFont="1" applyFill="1" applyBorder="1" applyAlignment="1">
      <alignment horizontal="left" vertical="center" wrapText="1"/>
    </xf>
    <xf numFmtId="0" fontId="22" fillId="8" borderId="13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0" fillId="11" borderId="13" xfId="0" applyFill="1" applyBorder="1" applyAlignment="1">
      <alignment horizontal="left" wrapText="1"/>
    </xf>
    <xf numFmtId="0" fontId="0" fillId="11" borderId="19" xfId="0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4" fillId="2" borderId="0" xfId="3" applyFont="1" applyFill="1" applyBorder="1" applyAlignment="1">
      <alignment horizontal="left"/>
    </xf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9" fillId="0" borderId="1" xfId="3" applyFont="1" applyFill="1" applyBorder="1" applyAlignment="1">
      <alignment horizontal="left" vertical="center"/>
    </xf>
    <xf numFmtId="0" fontId="19" fillId="0" borderId="1" xfId="5" applyFont="1" applyBorder="1" applyAlignment="1">
      <alignment horizontal="left"/>
    </xf>
    <xf numFmtId="0" fontId="3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0" fillId="3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3" fontId="8" fillId="3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8" fillId="2" borderId="0" xfId="13" applyFont="1" applyFill="1" applyBorder="1" applyAlignment="1">
      <alignment horizontal="left"/>
    </xf>
    <xf numFmtId="0" fontId="18" fillId="5" borderId="0" xfId="9" applyFont="1" applyFill="1" applyAlignment="1">
      <alignment horizontal="left"/>
    </xf>
    <xf numFmtId="0" fontId="18" fillId="0" borderId="0" xfId="9" applyFont="1" applyAlignment="1">
      <alignment horizontal="left"/>
    </xf>
    <xf numFmtId="0" fontId="18" fillId="5" borderId="0" xfId="0" applyFont="1" applyFill="1" applyAlignment="1">
      <alignment horizontal="left"/>
    </xf>
    <xf numFmtId="0" fontId="38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9" fontId="7" fillId="4" borderId="0" xfId="2" applyFont="1" applyFill="1" applyBorder="1"/>
    <xf numFmtId="9" fontId="7" fillId="2" borderId="0" xfId="2" applyFont="1" applyFill="1" applyBorder="1" applyAlignment="1">
      <alignment horizontal="right"/>
    </xf>
    <xf numFmtId="0" fontId="7" fillId="2" borderId="1" xfId="0" applyFont="1" applyFill="1" applyBorder="1"/>
    <xf numFmtId="1" fontId="7" fillId="4" borderId="1" xfId="0" applyNumberFormat="1" applyFont="1" applyFill="1" applyBorder="1"/>
    <xf numFmtId="1" fontId="7" fillId="2" borderId="1" xfId="0" applyNumberFormat="1" applyFont="1" applyFill="1" applyBorder="1"/>
    <xf numFmtId="1" fontId="7" fillId="2" borderId="1" xfId="0" applyNumberFormat="1" applyFont="1" applyFill="1" applyBorder="1" applyAlignment="1">
      <alignment horizontal="right"/>
    </xf>
    <xf numFmtId="9" fontId="5" fillId="4" borderId="0" xfId="2" applyFont="1" applyFill="1" applyBorder="1"/>
    <xf numFmtId="9" fontId="7" fillId="2" borderId="0" xfId="2" applyNumberFormat="1" applyFont="1" applyFill="1" applyBorder="1" applyAlignment="1">
      <alignment horizontal="right"/>
    </xf>
    <xf numFmtId="0" fontId="7" fillId="2" borderId="24" xfId="0" applyFont="1" applyFill="1" applyBorder="1"/>
    <xf numFmtId="9" fontId="5" fillId="4" borderId="24" xfId="2" applyFont="1" applyFill="1" applyBorder="1"/>
    <xf numFmtId="9" fontId="7" fillId="2" borderId="24" xfId="2" applyFont="1" applyFill="1" applyBorder="1"/>
    <xf numFmtId="9" fontId="7" fillId="2" borderId="24" xfId="2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34" fillId="0" borderId="1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166" fontId="5" fillId="0" borderId="0" xfId="7" applyNumberFormat="1" applyFont="1" applyFill="1" applyBorder="1" applyAlignment="1" applyProtection="1">
      <alignment horizontal="right"/>
      <protection locked="0"/>
    </xf>
    <xf numFmtId="166" fontId="5" fillId="0" borderId="0" xfId="7" applyNumberFormat="1" applyFont="1" applyBorder="1" applyAlignment="1" applyProtection="1">
      <alignment horizontal="right"/>
      <protection locked="0"/>
    </xf>
    <xf numFmtId="174" fontId="5" fillId="0" borderId="0" xfId="5" applyNumberFormat="1" applyFont="1" applyBorder="1"/>
    <xf numFmtId="174" fontId="5" fillId="0" borderId="0" xfId="5" applyNumberFormat="1" applyFont="1"/>
    <xf numFmtId="174" fontId="5" fillId="0" borderId="0" xfId="1" applyNumberFormat="1" applyFont="1" applyBorder="1"/>
    <xf numFmtId="174" fontId="5" fillId="0" borderId="0" xfId="1" applyNumberFormat="1" applyFont="1"/>
  </cellXfs>
  <cellStyles count="15">
    <cellStyle name="Hyperkobling" xfId="10" builtinId="8"/>
    <cellStyle name="Komma" xfId="1" builtinId="3"/>
    <cellStyle name="Komma 2" xfId="7"/>
    <cellStyle name="Normal" xfId="0" builtinId="0"/>
    <cellStyle name="Normal 15" xfId="3"/>
    <cellStyle name="Normal 18" xfId="5"/>
    <cellStyle name="Normal 18 2" xfId="11"/>
    <cellStyle name="Normal 2 2" xfId="9"/>
    <cellStyle name="Normal 21" xfId="13"/>
    <cellStyle name="Normal 4 3" xfId="8"/>
    <cellStyle name="Normal_Foil" xfId="12"/>
    <cellStyle name="Prosent" xfId="2" builtinId="5"/>
    <cellStyle name="Prosent 2 2 3" xfId="6"/>
    <cellStyle name="Prosent 4" xfId="14"/>
    <cellStyle name="Tusenskille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b-NO" sz="1400"/>
              <a:t>Asset</a:t>
            </a:r>
            <a:r>
              <a:rPr lang="nb-NO" sz="1400" baseline="0"/>
              <a:t> allocation Guaranteed pension Storebrand</a:t>
            </a:r>
            <a:endParaRPr lang="nb-NO" sz="1400"/>
          </a:p>
        </c:rich>
      </c:tx>
      <c:layout>
        <c:manualLayout>
          <c:xMode val="edge"/>
          <c:yMode val="edge"/>
          <c:x val="0.17204105779683718"/>
          <c:y val="1.97530716630060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267369880651725E-2"/>
          <c:y val="0.13303052488457917"/>
          <c:w val="0.63631154734320061"/>
          <c:h val="0.767626713327569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'5. Guaranteed pension'!$C$215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pension'!$D$214:$F$214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pension'!$D$215:$F$215</c:f>
              <c:numCache>
                <c:formatCode>0%</c:formatCode>
                <c:ptCount val="3"/>
                <c:pt idx="0">
                  <c:v>0.12760000000000002</c:v>
                </c:pt>
                <c:pt idx="1">
                  <c:v>7.5621706666233274E-2</c:v>
                </c:pt>
                <c:pt idx="2">
                  <c:v>2.8199999999999999E-2</c:v>
                </c:pt>
              </c:numCache>
            </c:numRef>
          </c:val>
        </c:ser>
        <c:ser>
          <c:idx val="1"/>
          <c:order val="1"/>
          <c:tx>
            <c:strRef>
              <c:f>'5. Guaranteed pension'!$C$216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376092"/>
              </a:soli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pension'!$D$214:$F$214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pension'!$D$216:$F$216</c:f>
              <c:numCache>
                <c:formatCode>0%</c:formatCode>
                <c:ptCount val="3"/>
                <c:pt idx="0">
                  <c:v>0.21509999999999999</c:v>
                </c:pt>
                <c:pt idx="1">
                  <c:v>0.21125794721589508</c:v>
                </c:pt>
                <c:pt idx="2">
                  <c:v>0.15459999999999999</c:v>
                </c:pt>
              </c:numCache>
            </c:numRef>
          </c:val>
        </c:ser>
        <c:ser>
          <c:idx val="2"/>
          <c:order val="2"/>
          <c:tx>
            <c:strRef>
              <c:f>'5. Guaranteed pension'!$C$217</c:f>
              <c:strCache>
                <c:ptCount val="1"/>
                <c:pt idx="0">
                  <c:v>Money market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pension'!$D$214:$F$214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pension'!$D$217:$F$217</c:f>
              <c:numCache>
                <c:formatCode>0%</c:formatCode>
                <c:ptCount val="3"/>
                <c:pt idx="0">
                  <c:v>4.2900000000000001E-2</c:v>
                </c:pt>
                <c:pt idx="1">
                  <c:v>9.4940899066561377E-2</c:v>
                </c:pt>
                <c:pt idx="2">
                  <c:v>0.16059999999999999</c:v>
                </c:pt>
              </c:numCache>
            </c:numRef>
          </c:val>
        </c:ser>
        <c:ser>
          <c:idx val="3"/>
          <c:order val="3"/>
          <c:tx>
            <c:strRef>
              <c:f>'5. Guaranteed pension'!$C$218</c:f>
              <c:strCache>
                <c:ptCount val="1"/>
                <c:pt idx="0">
                  <c:v>Bonds at amortised cost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pension'!$D$214:$F$214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pension'!$D$218:$F$218</c:f>
              <c:numCache>
                <c:formatCode>0%</c:formatCode>
                <c:ptCount val="3"/>
                <c:pt idx="0">
                  <c:v>0.45240000000000002</c:v>
                </c:pt>
                <c:pt idx="1">
                  <c:v>0.44795712223960144</c:v>
                </c:pt>
                <c:pt idx="2">
                  <c:v>0.48870000000000002</c:v>
                </c:pt>
              </c:numCache>
            </c:numRef>
          </c:val>
        </c:ser>
        <c:ser>
          <c:idx val="4"/>
          <c:order val="4"/>
          <c:tx>
            <c:strRef>
              <c:f>'5. Guaranteed pension'!$C$219</c:f>
              <c:strCache>
                <c:ptCount val="1"/>
                <c:pt idx="0">
                  <c:v>Real estate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pension'!$D$214:$F$214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pension'!$D$219:$F$219</c:f>
              <c:numCache>
                <c:formatCode>0%</c:formatCode>
                <c:ptCount val="3"/>
                <c:pt idx="0">
                  <c:v>0.10769999999999999</c:v>
                </c:pt>
                <c:pt idx="1">
                  <c:v>0.11723072080835656</c:v>
                </c:pt>
                <c:pt idx="2">
                  <c:v>0.10580000000000001</c:v>
                </c:pt>
              </c:numCache>
            </c:numRef>
          </c:val>
        </c:ser>
        <c:ser>
          <c:idx val="5"/>
          <c:order val="5"/>
          <c:tx>
            <c:strRef>
              <c:f>'5. Guaranteed pension'!$C$220</c:f>
              <c:strCache>
                <c:ptCount val="1"/>
                <c:pt idx="0">
                  <c:v>Alpha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pension'!$D$214:$F$214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pension'!$D$220:$F$220</c:f>
              <c:numCache>
                <c:formatCode>0%</c:formatCode>
                <c:ptCount val="3"/>
                <c:pt idx="0">
                  <c:v>5.5000000000000005E-3</c:v>
                </c:pt>
                <c:pt idx="1">
                  <c:v>5.7435659862357033E-3</c:v>
                </c:pt>
                <c:pt idx="2">
                  <c:v>5.6000000000000008E-3</c:v>
                </c:pt>
              </c:numCache>
            </c:numRef>
          </c:val>
        </c:ser>
        <c:ser>
          <c:idx val="6"/>
          <c:order val="6"/>
          <c:tx>
            <c:strRef>
              <c:f>'5. Guaranteed pension'!$C$221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pension'!$D$214:$F$214</c:f>
              <c:strCache>
                <c:ptCount val="3"/>
                <c:pt idx="0">
                  <c:v>Defined benefit portfolio</c:v>
                </c:pt>
                <c:pt idx="1">
                  <c:v>Paid-up policies</c:v>
                </c:pt>
                <c:pt idx="2">
                  <c:v>Individual </c:v>
                </c:pt>
              </c:strCache>
            </c:strRef>
          </c:cat>
          <c:val>
            <c:numRef>
              <c:f>'5. Guaranteed pension'!$D$221:$F$221</c:f>
              <c:numCache>
                <c:formatCode>0%</c:formatCode>
                <c:ptCount val="3"/>
                <c:pt idx="0">
                  <c:v>4.8799999999999996E-2</c:v>
                </c:pt>
                <c:pt idx="1">
                  <c:v>4.7214541392860208E-2</c:v>
                </c:pt>
                <c:pt idx="2">
                  <c:v>5.62E-2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038144"/>
        <c:axId val="314039680"/>
      </c:barChart>
      <c:catAx>
        <c:axId val="3140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4039680"/>
        <c:crosses val="autoZero"/>
        <c:auto val="1"/>
        <c:lblAlgn val="ctr"/>
        <c:lblOffset val="100"/>
        <c:noMultiLvlLbl val="0"/>
      </c:catAx>
      <c:valAx>
        <c:axId val="31403968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1403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98425196899999956" l="0.78740157499999996" r="0.78740157499999996" t="0.9842519689999995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Asset allocation Guaranteed pension</a:t>
            </a:r>
            <a:r>
              <a:rPr lang="nb-NO" baseline="0"/>
              <a:t> SPP</a:t>
            </a:r>
            <a:endParaRPr lang="nb-NO"/>
          </a:p>
        </c:rich>
      </c:tx>
      <c:layout>
        <c:manualLayout>
          <c:xMode val="edge"/>
          <c:yMode val="edge"/>
          <c:x val="2.5432835820896452E-2"/>
          <c:y val="2.1917808219178082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4928898814263E-2"/>
          <c:y val="0.16841103081294831"/>
          <c:w val="0.65176056724252762"/>
          <c:h val="0.712937403372523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'5. Guaranteed pension'!$C$244</c:f>
              <c:strCache>
                <c:ptCount val="1"/>
                <c:pt idx="0">
                  <c:v>Swedish equity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pension'!$D$243:$G$243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pension'!$D$244:$G$244</c:f>
              <c:numCache>
                <c:formatCode>0%</c:formatCode>
                <c:ptCount val="4"/>
                <c:pt idx="0">
                  <c:v>2.7498194382411204E-2</c:v>
                </c:pt>
                <c:pt idx="1">
                  <c:v>7.9545171263315326E-2</c:v>
                </c:pt>
                <c:pt idx="2">
                  <c:v>1.419835302578111E-2</c:v>
                </c:pt>
                <c:pt idx="3">
                  <c:v>1.3649786094127052E-4</c:v>
                </c:pt>
              </c:numCache>
            </c:numRef>
          </c:val>
        </c:ser>
        <c:ser>
          <c:idx val="1"/>
          <c:order val="1"/>
          <c:tx>
            <c:strRef>
              <c:f>'5. Guaranteed pension'!$C$245</c:f>
              <c:strCache>
                <c:ptCount val="1"/>
                <c:pt idx="0">
                  <c:v>International equity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pension'!$D$243:$G$243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pension'!$D$245:$G$245</c:f>
              <c:numCache>
                <c:formatCode>0%</c:formatCode>
                <c:ptCount val="4"/>
                <c:pt idx="0">
                  <c:v>7.7968274351445779E-2</c:v>
                </c:pt>
                <c:pt idx="1">
                  <c:v>0.23464192246129462</c:v>
                </c:pt>
                <c:pt idx="2">
                  <c:v>4.2227934416392353E-2</c:v>
                </c:pt>
                <c:pt idx="3">
                  <c:v>3.9555555938694726E-4</c:v>
                </c:pt>
              </c:numCache>
            </c:numRef>
          </c:val>
        </c:ser>
        <c:ser>
          <c:idx val="2"/>
          <c:order val="2"/>
          <c:tx>
            <c:strRef>
              <c:f>'5. Guaranteed pension'!$C$246</c:f>
              <c:strCache>
                <c:ptCount val="1"/>
                <c:pt idx="0">
                  <c:v>Government bonds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pension'!$D$243:$G$243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pension'!$D$246:$G$246</c:f>
              <c:numCache>
                <c:formatCode>0%</c:formatCode>
                <c:ptCount val="4"/>
                <c:pt idx="0">
                  <c:v>0.18991582275798385</c:v>
                </c:pt>
                <c:pt idx="1">
                  <c:v>0.17732683327476212</c:v>
                </c:pt>
                <c:pt idx="2">
                  <c:v>0.30842701163743735</c:v>
                </c:pt>
                <c:pt idx="3">
                  <c:v>0.45460801322561017</c:v>
                </c:pt>
              </c:numCache>
            </c:numRef>
          </c:val>
        </c:ser>
        <c:ser>
          <c:idx val="3"/>
          <c:order val="3"/>
          <c:tx>
            <c:strRef>
              <c:f>'5. Guaranteed pension'!$C$247</c:f>
              <c:strCache>
                <c:ptCount val="1"/>
                <c:pt idx="0">
                  <c:v>Index linked bonds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delete val="1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pension'!$D$243:$G$243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pension'!$D$247:$G$247</c:f>
              <c:numCache>
                <c:formatCode>0%</c:formatCode>
                <c:ptCount val="4"/>
                <c:pt idx="0">
                  <c:v>0.11501014186378186</c:v>
                </c:pt>
                <c:pt idx="1">
                  <c:v>7.4872995847288173E-6</c:v>
                </c:pt>
                <c:pt idx="2">
                  <c:v>8.2429972446426213E-6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'5. Guaranteed pension'!$C$248</c:f>
              <c:strCache>
                <c:ptCount val="1"/>
                <c:pt idx="0">
                  <c:v>Credit bonds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pension'!$D$243:$G$243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pension'!$D$248:$G$248</c:f>
              <c:numCache>
                <c:formatCode>0%</c:formatCode>
                <c:ptCount val="4"/>
                <c:pt idx="0">
                  <c:v>0.29708573305486757</c:v>
                </c:pt>
                <c:pt idx="1">
                  <c:v>0.29296379882503704</c:v>
                </c:pt>
                <c:pt idx="2">
                  <c:v>0.33791359951740307</c:v>
                </c:pt>
                <c:pt idx="3">
                  <c:v>0.26557541659890366</c:v>
                </c:pt>
              </c:numCache>
            </c:numRef>
          </c:val>
        </c:ser>
        <c:ser>
          <c:idx val="5"/>
          <c:order val="5"/>
          <c:tx>
            <c:strRef>
              <c:f>'5. Guaranteed pension'!$C$249</c:f>
              <c:strCache>
                <c:ptCount val="1"/>
                <c:pt idx="0">
                  <c:v>Swedish mortgage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pension'!$D$243:$G$243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pension'!$D$249:$G$249</c:f>
              <c:numCache>
                <c:formatCode>0%</c:formatCode>
                <c:ptCount val="4"/>
                <c:pt idx="0">
                  <c:v>0.23009372056546179</c:v>
                </c:pt>
                <c:pt idx="1">
                  <c:v>0.11033438157078165</c:v>
                </c:pt>
                <c:pt idx="2">
                  <c:v>0.23809227583764492</c:v>
                </c:pt>
                <c:pt idx="3">
                  <c:v>0.23036577387377108</c:v>
                </c:pt>
              </c:numCache>
            </c:numRef>
          </c:val>
        </c:ser>
        <c:ser>
          <c:idx val="6"/>
          <c:order val="6"/>
          <c:tx>
            <c:strRef>
              <c:f>'5. Guaranteed pension'!$C$250</c:f>
              <c:strCache>
                <c:ptCount val="1"/>
                <c:pt idx="0">
                  <c:v>Alternative investments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Guaranteed pension'!$D$243:$G$243</c:f>
              <c:strCache>
                <c:ptCount val="4"/>
                <c:pt idx="0">
                  <c:v>DB</c:v>
                </c:pt>
                <c:pt idx="1">
                  <c:v>DC/P250</c:v>
                </c:pt>
                <c:pt idx="2">
                  <c:v>DC/P300</c:v>
                </c:pt>
                <c:pt idx="3">
                  <c:v>DC/P520</c:v>
                </c:pt>
              </c:strCache>
            </c:strRef>
          </c:cat>
          <c:val>
            <c:numRef>
              <c:f>'5. Guaranteed pension'!$D$250:$G$250</c:f>
              <c:numCache>
                <c:formatCode>0%</c:formatCode>
                <c:ptCount val="4"/>
                <c:pt idx="0">
                  <c:v>6.2428113024047986E-2</c:v>
                </c:pt>
                <c:pt idx="1">
                  <c:v>0.10518040530522453</c:v>
                </c:pt>
                <c:pt idx="2">
                  <c:v>5.9132582568096601E-2</c:v>
                </c:pt>
                <c:pt idx="3">
                  <c:v>4.8918742881386805E-2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4121216"/>
        <c:axId val="314135296"/>
      </c:barChart>
      <c:catAx>
        <c:axId val="3141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4135296"/>
        <c:crosses val="autoZero"/>
        <c:auto val="1"/>
        <c:lblAlgn val="ctr"/>
        <c:lblOffset val="100"/>
        <c:noMultiLvlLbl val="0"/>
      </c:catAx>
      <c:valAx>
        <c:axId val="31413529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31412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4590312574566"/>
          <c:y val="0.26849315068493129"/>
          <c:w val="0.25110818420424719"/>
          <c:h val="0.4602739726027398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5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en-US" sz="1800" b="1" i="0" baseline="0"/>
              <a:t>Equities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portfolio of 70% MSCI World and 30% SBX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layout>
        <c:manualLayout>
          <c:xMode val="edge"/>
          <c:yMode val="edge"/>
          <c:x val="0.19864588801399821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5361413156689"/>
          <c:y val="0.23177092446777486"/>
          <c:w val="0.83814585676790399"/>
          <c:h val="0.7307174103237095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pension'!$D$273:$D$283</c:f>
              <c:numCache>
                <c:formatCode>General</c:formatCode>
                <c:ptCount val="11"/>
                <c:pt idx="0">
                  <c:v>-0.1</c:v>
                </c:pt>
                <c:pt idx="1">
                  <c:v>-0.08</c:v>
                </c:pt>
                <c:pt idx="2">
                  <c:v>-0.06</c:v>
                </c:pt>
                <c:pt idx="3">
                  <c:v>-3.9999999999999994E-2</c:v>
                </c:pt>
                <c:pt idx="4">
                  <c:v>-1.9999999999999993E-2</c:v>
                </c:pt>
                <c:pt idx="5">
                  <c:v>0</c:v>
                </c:pt>
                <c:pt idx="6">
                  <c:v>0.02</c:v>
                </c:pt>
                <c:pt idx="7">
                  <c:v>0.04</c:v>
                </c:pt>
                <c:pt idx="8">
                  <c:v>0.06</c:v>
                </c:pt>
                <c:pt idx="9">
                  <c:v>0.08</c:v>
                </c:pt>
                <c:pt idx="10">
                  <c:v>0.1</c:v>
                </c:pt>
              </c:numCache>
            </c:numRef>
          </c:cat>
          <c:val>
            <c:numRef>
              <c:f>'5. Guaranteed pension'!$E$273:$E$283</c:f>
              <c:numCache>
                <c:formatCode>0</c:formatCode>
                <c:ptCount val="11"/>
                <c:pt idx="0">
                  <c:v>-143.66594869971274</c:v>
                </c:pt>
                <c:pt idx="1">
                  <c:v>-118.50985704085984</c:v>
                </c:pt>
                <c:pt idx="2">
                  <c:v>-95.46990971371595</c:v>
                </c:pt>
                <c:pt idx="3">
                  <c:v>-76.951573943038397</c:v>
                </c:pt>
                <c:pt idx="4">
                  <c:v>-34.483298146672894</c:v>
                </c:pt>
                <c:pt idx="5">
                  <c:v>0</c:v>
                </c:pt>
                <c:pt idx="6">
                  <c:v>34.19750264077377</c:v>
                </c:pt>
                <c:pt idx="7">
                  <c:v>67.931543239532104</c:v>
                </c:pt>
                <c:pt idx="8">
                  <c:v>101.54034912188038</c:v>
                </c:pt>
                <c:pt idx="9">
                  <c:v>134.65298585791055</c:v>
                </c:pt>
                <c:pt idx="10">
                  <c:v>167.49139272622054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63968"/>
        <c:axId val="314165504"/>
      </c:lineChart>
      <c:catAx>
        <c:axId val="314163968"/>
        <c:scaling>
          <c:orientation val="minMax"/>
        </c:scaling>
        <c:delete val="0"/>
        <c:axPos val="b"/>
        <c:numFmt formatCode="0%" sourceLinked="0"/>
        <c:majorTickMark val="none"/>
        <c:minorTickMark val="in"/>
        <c:tickLblPos val="nextTo"/>
        <c:spPr>
          <a:ln w="12700">
            <a:solidFill>
              <a:schemeClr val="tx1"/>
            </a:solidFill>
          </a:ln>
        </c:spPr>
        <c:crossAx val="3141655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14165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314163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Interest rate level (%)</a:t>
            </a:r>
          </a:p>
          <a:p>
            <a:pPr>
              <a:defRPr/>
            </a:pPr>
            <a:r>
              <a:rPr lang="nb-NO" sz="900" b="0" i="0" u="none" strike="noStrike" baseline="0"/>
              <a:t>Correlated to 10Y SEK Swap</a:t>
            </a:r>
            <a:r>
              <a:rPr lang="nb-NO" sz="900" b="1" i="0" u="none" strike="noStrike" baseline="0"/>
              <a:t> </a:t>
            </a:r>
            <a:endParaRPr lang="nb-NO" sz="900" b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pension'!$D$289:$D$299</c:f>
              <c:numCache>
                <c:formatCode>General</c:formatCode>
                <c:ptCount val="11"/>
                <c:pt idx="0">
                  <c:v>-0.01</c:v>
                </c:pt>
                <c:pt idx="1">
                  <c:v>-8.0000000000000002E-3</c:v>
                </c:pt>
                <c:pt idx="2">
                  <c:v>-6.0000000000000001E-3</c:v>
                </c:pt>
                <c:pt idx="3">
                  <c:v>-4.0000000000000001E-3</c:v>
                </c:pt>
                <c:pt idx="4">
                  <c:v>-2E-3</c:v>
                </c:pt>
                <c:pt idx="5">
                  <c:v>0</c:v>
                </c:pt>
                <c:pt idx="6">
                  <c:v>2E-3</c:v>
                </c:pt>
                <c:pt idx="7">
                  <c:v>4.0000000000000001E-3</c:v>
                </c:pt>
                <c:pt idx="8">
                  <c:v>6.0000000000000001E-3</c:v>
                </c:pt>
                <c:pt idx="9">
                  <c:v>8.0000000000000002E-3</c:v>
                </c:pt>
                <c:pt idx="10">
                  <c:v>0.01</c:v>
                </c:pt>
              </c:numCache>
            </c:numRef>
          </c:cat>
          <c:val>
            <c:numRef>
              <c:f>'5. Guaranteed pension'!$E$289:$E$299</c:f>
              <c:numCache>
                <c:formatCode>0</c:formatCode>
                <c:ptCount val="11"/>
                <c:pt idx="0">
                  <c:v>71.059218033646317</c:v>
                </c:pt>
                <c:pt idx="1">
                  <c:v>60.737817108244599</c:v>
                </c:pt>
                <c:pt idx="2">
                  <c:v>47.806406550533595</c:v>
                </c:pt>
                <c:pt idx="3">
                  <c:v>32.753527793683951</c:v>
                </c:pt>
                <c:pt idx="4">
                  <c:v>18.844418562305439</c:v>
                </c:pt>
                <c:pt idx="5">
                  <c:v>0</c:v>
                </c:pt>
                <c:pt idx="6">
                  <c:v>-13.494596239972203</c:v>
                </c:pt>
                <c:pt idx="7">
                  <c:v>-34.240426788551076</c:v>
                </c:pt>
                <c:pt idx="8">
                  <c:v>-60.469463198329841</c:v>
                </c:pt>
                <c:pt idx="9">
                  <c:v>-74.64487422768353</c:v>
                </c:pt>
                <c:pt idx="10">
                  <c:v>-85.78449792266612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79712"/>
        <c:axId val="319389696"/>
      </c:lineChart>
      <c:catAx>
        <c:axId val="319379712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319389696"/>
        <c:crosses val="autoZero"/>
        <c:auto val="1"/>
        <c:lblAlgn val="ctr"/>
        <c:lblOffset val="100"/>
        <c:tickLblSkip val="2"/>
        <c:noMultiLvlLbl val="0"/>
      </c:catAx>
      <c:valAx>
        <c:axId val="319389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3193797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Swap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the spread between 10Y SEK Swap and 10Y Swedish Government Bond</a:t>
            </a:r>
            <a:r>
              <a:rPr lang="nb-NO" sz="900" b="1" i="0" u="none" strike="noStrike" baseline="0"/>
              <a:t> </a:t>
            </a:r>
            <a:endParaRPr lang="nb-NO" sz="900"/>
          </a:p>
        </c:rich>
      </c:tx>
      <c:layout>
        <c:manualLayout>
          <c:xMode val="edge"/>
          <c:yMode val="edge"/>
          <c:x val="0.1580693350831146"/>
          <c:y val="2.777777777777777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pension'!$D$305:$D$315</c:f>
              <c:numCache>
                <c:formatCode>General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'5. Guaranteed pension'!$E$305:$E$315</c:f>
              <c:numCache>
                <c:formatCode>#,##0</c:formatCode>
                <c:ptCount val="11"/>
                <c:pt idx="0">
                  <c:v>-105.65152852546977</c:v>
                </c:pt>
                <c:pt idx="1">
                  <c:v>-84.521222820375627</c:v>
                </c:pt>
                <c:pt idx="2">
                  <c:v>-63.390917115281901</c:v>
                </c:pt>
                <c:pt idx="3">
                  <c:v>-42.260611410187813</c:v>
                </c:pt>
                <c:pt idx="4">
                  <c:v>-21.130305705094152</c:v>
                </c:pt>
                <c:pt idx="5">
                  <c:v>0</c:v>
                </c:pt>
                <c:pt idx="6">
                  <c:v>21.130305705094088</c:v>
                </c:pt>
                <c:pt idx="7">
                  <c:v>42.260611410187742</c:v>
                </c:pt>
                <c:pt idx="8">
                  <c:v>63.390917115281887</c:v>
                </c:pt>
                <c:pt idx="9">
                  <c:v>84.521222820375542</c:v>
                </c:pt>
                <c:pt idx="10">
                  <c:v>105.65152852546971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397888"/>
        <c:axId val="319399424"/>
      </c:lineChart>
      <c:catAx>
        <c:axId val="319397888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>
            <a:solidFill>
              <a:sysClr val="windowText" lastClr="000000"/>
            </a:solidFill>
          </a:ln>
        </c:spPr>
        <c:crossAx val="319399424"/>
        <c:crosses val="autoZero"/>
        <c:auto val="1"/>
        <c:lblAlgn val="ctr"/>
        <c:lblOffset val="100"/>
        <c:tickLblSkip val="2"/>
        <c:noMultiLvlLbl val="0"/>
      </c:catAx>
      <c:valAx>
        <c:axId val="319399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319397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Δ</a:t>
            </a:r>
            <a:r>
              <a:rPr lang="nb-NO" sz="1800" b="1" i="0" baseline="0"/>
              <a:t>Credit Spread (%)</a:t>
            </a:r>
          </a:p>
          <a:p>
            <a:pPr>
              <a:defRPr/>
            </a:pPr>
            <a:r>
              <a:rPr lang="nb-NO" sz="900" b="0" i="0" u="none" strike="noStrike" baseline="0"/>
              <a:t>Correlated to a mix of the spread between 5Y Swedish Mortgage Bond and ITRAXX EUR 5Y</a:t>
            </a:r>
            <a:r>
              <a:rPr lang="nb-NO" sz="900" b="1" i="0" u="none" strike="noStrike" baseline="0"/>
              <a:t>, </a:t>
            </a:r>
            <a:r>
              <a:rPr lang="nb-NO" sz="900" b="0" i="0" u="none" strike="noStrike" baseline="0"/>
              <a:t>and 5Y SEK Swap </a:t>
            </a:r>
            <a:endParaRPr lang="nb-NO" sz="900" b="0"/>
          </a:p>
        </c:rich>
      </c:tx>
      <c:layout>
        <c:manualLayout>
          <c:xMode val="edge"/>
          <c:yMode val="edge"/>
          <c:x val="0.11209711286089238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'5. Guaranteed pension'!$D$322:$D$332</c:f>
              <c:numCache>
                <c:formatCode>General</c:formatCode>
                <c:ptCount val="11"/>
                <c:pt idx="0">
                  <c:v>-5.0000000000000001E-3</c:v>
                </c:pt>
                <c:pt idx="1">
                  <c:v>-4.0000000000000001E-3</c:v>
                </c:pt>
                <c:pt idx="2">
                  <c:v>-3.0000000000000001E-3</c:v>
                </c:pt>
                <c:pt idx="3">
                  <c:v>-2E-3</c:v>
                </c:pt>
                <c:pt idx="4">
                  <c:v>-1E-3</c:v>
                </c:pt>
                <c:pt idx="5">
                  <c:v>0</c:v>
                </c:pt>
                <c:pt idx="6">
                  <c:v>1E-3</c:v>
                </c:pt>
                <c:pt idx="7">
                  <c:v>2E-3</c:v>
                </c:pt>
                <c:pt idx="8">
                  <c:v>3.0000000000000001E-3</c:v>
                </c:pt>
                <c:pt idx="9">
                  <c:v>4.0000000000000001E-3</c:v>
                </c:pt>
                <c:pt idx="10">
                  <c:v>5.0000000000000001E-3</c:v>
                </c:pt>
              </c:numCache>
            </c:numRef>
          </c:cat>
          <c:val>
            <c:numRef>
              <c:f>'5. Guaranteed pension'!$E$322:$E$332</c:f>
              <c:numCache>
                <c:formatCode>0</c:formatCode>
                <c:ptCount val="11"/>
                <c:pt idx="0">
                  <c:v>201.57554110927265</c:v>
                </c:pt>
                <c:pt idx="1">
                  <c:v>161.26043288741832</c:v>
                </c:pt>
                <c:pt idx="2">
                  <c:v>120.9453246655635</c:v>
                </c:pt>
                <c:pt idx="3">
                  <c:v>80.630216443709173</c:v>
                </c:pt>
                <c:pt idx="4">
                  <c:v>40.315108221854288</c:v>
                </c:pt>
                <c:pt idx="5">
                  <c:v>0</c:v>
                </c:pt>
                <c:pt idx="6">
                  <c:v>-40.505157674725403</c:v>
                </c:pt>
                <c:pt idx="7">
                  <c:v>-85.215710700484067</c:v>
                </c:pt>
                <c:pt idx="8">
                  <c:v>-125.57471700935845</c:v>
                </c:pt>
                <c:pt idx="9">
                  <c:v>-166.50332188193855</c:v>
                </c:pt>
                <c:pt idx="10">
                  <c:v>-211.04841713618981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61120"/>
        <c:axId val="321862656"/>
      </c:lineChart>
      <c:catAx>
        <c:axId val="321861120"/>
        <c:scaling>
          <c:orientation val="minMax"/>
        </c:scaling>
        <c:delete val="0"/>
        <c:axPos val="b"/>
        <c:numFmt formatCode="0.0\ %" sourceLinked="0"/>
        <c:majorTickMark val="none"/>
        <c:minorTickMark val="in"/>
        <c:tickLblPos val="nextTo"/>
        <c:spPr>
          <a:ln w="12700" cmpd="sng">
            <a:solidFill>
              <a:schemeClr val="tx1"/>
            </a:solidFill>
            <a:prstDash val="solid"/>
          </a:ln>
        </c:spPr>
        <c:crossAx val="321862656"/>
        <c:crosses val="autoZero"/>
        <c:auto val="1"/>
        <c:lblAlgn val="ctr"/>
        <c:lblOffset val="100"/>
        <c:tickLblSkip val="2"/>
        <c:noMultiLvlLbl val="0"/>
      </c:catAx>
      <c:valAx>
        <c:axId val="321862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l-GR" sz="1000" b="1" i="0" u="none" strike="noStrike" baseline="0"/>
                  <a:t>Δ</a:t>
                </a:r>
                <a:r>
                  <a:rPr lang="nb-NO"/>
                  <a:t> financial</a:t>
                </a:r>
                <a:r>
                  <a:rPr lang="nb-NO" baseline="0"/>
                  <a:t> result (NOK mill)</a:t>
                </a:r>
                <a:endParaRPr lang="nb-NO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321861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9524</xdr:rowOff>
    </xdr:from>
    <xdr:to>
      <xdr:col>6</xdr:col>
      <xdr:colOff>0</xdr:colOff>
      <xdr:row>3</xdr:row>
      <xdr:rowOff>188027</xdr:rowOff>
    </xdr:to>
    <xdr:pic>
      <xdr:nvPicPr>
        <xdr:cNvPr id="2" name="Bilde 1" descr="Regler&#10;Storebrand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493" t="55019" r="53494" b="7465"/>
        <a:stretch/>
      </xdr:blipFill>
      <xdr:spPr bwMode="auto">
        <a:xfrm>
          <a:off x="666750" y="200024"/>
          <a:ext cx="4305300" cy="1245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39</xdr:row>
      <xdr:rowOff>9525</xdr:rowOff>
    </xdr:from>
    <xdr:to>
      <xdr:col>9</xdr:col>
      <xdr:colOff>180975</xdr:colOff>
      <xdr:row>43</xdr:row>
      <xdr:rowOff>38099</xdr:rowOff>
    </xdr:to>
    <xdr:sp macro="" textlink="">
      <xdr:nvSpPr>
        <xdr:cNvPr id="3" name="TekstSylinder 2"/>
        <xdr:cNvSpPr txBox="1"/>
      </xdr:nvSpPr>
      <xdr:spPr>
        <a:xfrm>
          <a:off x="1123950" y="7724775"/>
          <a:ext cx="5495925" cy="7905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800" baseline="30000">
              <a:latin typeface="Arial Narrow" pitchFamily="34" charset="0"/>
              <a:cs typeface="Arial" pitchFamily="34" charset="0"/>
            </a:rPr>
            <a:t>1)</a:t>
          </a:r>
          <a:r>
            <a:rPr lang="nb-NO" sz="800" baseline="0">
              <a:latin typeface="Arial Narrow" pitchFamily="34" charset="0"/>
              <a:cs typeface="Arial" pitchFamily="34" charset="0"/>
            </a:rPr>
            <a:t> Accumulated</a:t>
          </a:r>
        </a:p>
        <a:p>
          <a:r>
            <a:rPr lang="nb-NO" sz="800" baseline="3000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2)</a:t>
          </a:r>
          <a:r>
            <a:rPr lang="nb-NO" sz="8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 Additional statutory reserves + market value adjustment reserve</a:t>
          </a:r>
        </a:p>
        <a:p>
          <a:r>
            <a:rPr lang="nb-NO" sz="900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nb-NO" sz="800" baseline="0">
              <a:solidFill>
                <a:schemeClr val="dk1"/>
              </a:solidFill>
              <a:effectLst/>
              <a:latin typeface="Arial Narrow" pitchFamily="34" charset="0"/>
              <a:ea typeface="+mn-ea"/>
              <a:cs typeface="+mn-cs"/>
            </a:rPr>
            <a:t> Conditional bonuses</a:t>
          </a:r>
          <a:endParaRPr lang="nb-NO" sz="800" baseline="30000">
            <a:latin typeface="Arial Narrow" pitchFamily="34" charset="0"/>
            <a:cs typeface="Arial" pitchFamily="34" charset="0"/>
          </a:endParaRPr>
        </a:p>
        <a:p>
          <a:r>
            <a:rPr lang="nb-NO" sz="800" baseline="30000">
              <a:latin typeface="Arial Narrow" pitchFamily="34" charset="0"/>
              <a:cs typeface="Arial" pitchFamily="34" charset="0"/>
            </a:rPr>
            <a:t>4)</a:t>
          </a:r>
          <a:r>
            <a:rPr sz="800">
              <a:latin typeface="Arial Narrow" pitchFamily="34" charset="0"/>
              <a:cs typeface="Arial" pitchFamily="34" charset="0"/>
            </a:rPr>
            <a:t> </a:t>
          </a:r>
          <a:r>
            <a:rPr lang="nb-NO" sz="800">
              <a:latin typeface="Arial Narrow" pitchFamily="34" charset="0"/>
              <a:cs typeface="Arial" pitchFamily="34" charset="0"/>
            </a:rPr>
            <a:t>The term solidity capital encompasses equity, subordinated loan capital, the risk equalisation fund, the market value adjustment reserve, additional statutory reserves, conditional bonuses, excess value/deficit related to bonds at amortised cost and accrued profit.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212</xdr:row>
      <xdr:rowOff>76200</xdr:rowOff>
    </xdr:from>
    <xdr:to>
      <xdr:col>13</xdr:col>
      <xdr:colOff>962025</xdr:colOff>
      <xdr:row>237</xdr:row>
      <xdr:rowOff>85725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161926</xdr:colOff>
      <xdr:row>241</xdr:row>
      <xdr:rowOff>47625</xdr:rowOff>
    </xdr:from>
    <xdr:to>
      <xdr:col>13</xdr:col>
      <xdr:colOff>1114426</xdr:colOff>
      <xdr:row>264</xdr:row>
      <xdr:rowOff>133350</xdr:rowOff>
    </xdr:to>
    <xdr:graphicFrame macro="">
      <xdr:nvGraphicFramePr>
        <xdr:cNvPr id="18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270</xdr:row>
      <xdr:rowOff>114300</xdr:rowOff>
    </xdr:from>
    <xdr:to>
      <xdr:col>13</xdr:col>
      <xdr:colOff>495300</xdr:colOff>
      <xdr:row>284</xdr:row>
      <xdr:rowOff>0</xdr:rowOff>
    </xdr:to>
    <xdr:graphicFrame macro="">
      <xdr:nvGraphicFramePr>
        <xdr:cNvPr id="19" name="Diagra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</xdr:colOff>
      <xdr:row>286</xdr:row>
      <xdr:rowOff>76200</xdr:rowOff>
    </xdr:from>
    <xdr:to>
      <xdr:col>13</xdr:col>
      <xdr:colOff>542925</xdr:colOff>
      <xdr:row>299</xdr:row>
      <xdr:rowOff>152400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66675</xdr:colOff>
      <xdr:row>302</xdr:row>
      <xdr:rowOff>123825</xdr:rowOff>
    </xdr:from>
    <xdr:to>
      <xdr:col>13</xdr:col>
      <xdr:colOff>561975</xdr:colOff>
      <xdr:row>316</xdr:row>
      <xdr:rowOff>9525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</xdr:colOff>
      <xdr:row>318</xdr:row>
      <xdr:rowOff>123825</xdr:rowOff>
    </xdr:from>
    <xdr:to>
      <xdr:col>13</xdr:col>
      <xdr:colOff>523875</xdr:colOff>
      <xdr:row>332</xdr:row>
      <xdr:rowOff>95250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Storebrand%20Konsern/Storebrand%20Grou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no/stab/finansir/Supplementary%20Information/Nytt%20resultatoppsett/Guaranteed%20Supplementary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 elements"/>
      <sheetName val="Balance"/>
      <sheetName val="Shareholder structure"/>
      <sheetName val="Capital adequacy"/>
      <sheetName val="Nøkkeltall"/>
      <sheetName val="Rating"/>
      <sheetName val="Earning pr share"/>
      <sheetName val="ASA"/>
      <sheetName val="Kvartalsrapport"/>
    </sheetNames>
    <sheetDataSet>
      <sheetData sheetId="0">
        <row r="4">
          <cell r="D4">
            <v>2013</v>
          </cell>
        </row>
        <row r="6">
          <cell r="D6">
            <v>2012</v>
          </cell>
        </row>
        <row r="15">
          <cell r="C15" t="str">
            <v>Q1</v>
          </cell>
          <cell r="D15" t="str">
            <v>Q4</v>
          </cell>
          <cell r="E15" t="str">
            <v>Q3</v>
          </cell>
          <cell r="F15" t="str">
            <v>Q2</v>
          </cell>
          <cell r="G15" t="str">
            <v>Q1</v>
          </cell>
          <cell r="H15" t="str">
            <v>Q4</v>
          </cell>
          <cell r="I15" t="str">
            <v>Q3</v>
          </cell>
        </row>
      </sheetData>
      <sheetData sheetId="1"/>
      <sheetData sheetId="2"/>
      <sheetData sheetId="3">
        <row r="24">
          <cell r="B24" t="str">
            <v>Norway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"/>
      <sheetName val="Ark1"/>
      <sheetName val="Result"/>
      <sheetName val="Premiums"/>
      <sheetName val="New sales"/>
      <sheetName val="Balance"/>
      <sheetName val="Development balance"/>
      <sheetName val="Key guaranteed SBL"/>
      <sheetName val="Buffer capital"/>
      <sheetName val="Return on portfolio"/>
      <sheetName val="Sensitivites"/>
      <sheetName val="Asset returns "/>
      <sheetName val="Key figures"/>
      <sheetName val="Tabeller til kvartalsrapport"/>
      <sheetName val="Sensitivities SPP"/>
    </sheetNames>
    <sheetDataSet>
      <sheetData sheetId="0">
        <row r="2">
          <cell r="C2" t="str">
            <v>2Q</v>
          </cell>
        </row>
        <row r="6">
          <cell r="C6" t="str">
            <v>30.06.2013</v>
          </cell>
        </row>
        <row r="7">
          <cell r="C7" t="str">
            <v>31.12.2012</v>
          </cell>
        </row>
        <row r="8">
          <cell r="C8" t="str">
            <v>31.03.2013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7">
          <cell r="O17" t="str">
            <v>Defined benefit portfolio</v>
          </cell>
        </row>
      </sheetData>
      <sheetData sheetId="8"/>
      <sheetData sheetId="9"/>
      <sheetData sheetId="10">
        <row r="3">
          <cell r="M3">
            <v>0.90467614623999104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21"/>
  <sheetViews>
    <sheetView tabSelected="1" workbookViewId="0">
      <selection activeCell="A6" sqref="A6"/>
    </sheetView>
  </sheetViews>
  <sheetFormatPr baseColWidth="10" defaultColWidth="11.42578125" defaultRowHeight="15" x14ac:dyDescent="0.25"/>
  <cols>
    <col min="1" max="1" width="9.7109375" style="3" customWidth="1"/>
    <col min="2" max="5" width="11.42578125" style="3"/>
    <col min="6" max="6" width="19.140625" style="3" customWidth="1"/>
    <col min="7" max="7" width="23.140625" style="3" customWidth="1"/>
    <col min="8" max="8" width="27" style="3" customWidth="1"/>
    <col min="9" max="9" width="22.42578125" style="3" customWidth="1"/>
    <col min="10" max="10" width="27.5703125" style="3" customWidth="1"/>
    <col min="11" max="11" width="23.85546875" style="3" customWidth="1"/>
    <col min="12" max="12" width="24" style="3" customWidth="1"/>
    <col min="13" max="13" width="21.140625" style="3" customWidth="1"/>
    <col min="14" max="16384" width="11.42578125" style="3"/>
  </cols>
  <sheetData>
    <row r="3" spans="2:13" ht="69" x14ac:dyDescent="1">
      <c r="B3" s="178"/>
    </row>
    <row r="5" spans="2:13" ht="42.75" customHeight="1" x14ac:dyDescent="0.55000000000000004">
      <c r="B5" s="372" t="s">
        <v>78</v>
      </c>
      <c r="C5" s="373">
        <v>2014</v>
      </c>
      <c r="D5" s="156"/>
      <c r="G5" s="165" t="s">
        <v>24</v>
      </c>
      <c r="H5" s="166" t="s">
        <v>7</v>
      </c>
      <c r="I5" s="167" t="s">
        <v>2</v>
      </c>
      <c r="J5" s="168" t="s">
        <v>25</v>
      </c>
      <c r="K5" s="166" t="s">
        <v>8</v>
      </c>
      <c r="L5" s="166" t="s">
        <v>65</v>
      </c>
      <c r="M5" s="166" t="s">
        <v>73</v>
      </c>
    </row>
    <row r="6" spans="2:13" ht="45" customHeight="1" x14ac:dyDescent="0.25">
      <c r="G6" s="517" t="s">
        <v>26</v>
      </c>
      <c r="H6" s="169"/>
      <c r="I6" s="169"/>
      <c r="J6" s="473" t="s">
        <v>29</v>
      </c>
      <c r="K6" s="169" t="s">
        <v>30</v>
      </c>
      <c r="L6" s="534" t="s">
        <v>67</v>
      </c>
      <c r="M6" s="534" t="s">
        <v>19</v>
      </c>
    </row>
    <row r="7" spans="2:13" ht="21" customHeight="1" x14ac:dyDescent="0.3">
      <c r="B7" s="158" t="s">
        <v>46</v>
      </c>
      <c r="G7" s="518"/>
      <c r="H7" s="170" t="s">
        <v>27</v>
      </c>
      <c r="I7" s="170" t="s">
        <v>28</v>
      </c>
      <c r="J7" s="170" t="s">
        <v>31</v>
      </c>
      <c r="K7" s="171" t="s">
        <v>32</v>
      </c>
      <c r="L7" s="535"/>
      <c r="M7" s="535"/>
    </row>
    <row r="8" spans="2:13" ht="21.95" customHeight="1" x14ac:dyDescent="0.3">
      <c r="B8" s="158" t="s">
        <v>47</v>
      </c>
      <c r="C8" s="189" t="s">
        <v>44</v>
      </c>
      <c r="D8" s="157"/>
      <c r="G8" s="518"/>
      <c r="H8" s="171"/>
      <c r="I8" s="171"/>
      <c r="J8" s="171"/>
      <c r="K8" s="171" t="s">
        <v>33</v>
      </c>
      <c r="L8" s="535"/>
      <c r="M8" s="535"/>
    </row>
    <row r="9" spans="2:13" ht="21.95" customHeight="1" x14ac:dyDescent="0.3">
      <c r="B9" s="158" t="s">
        <v>48</v>
      </c>
      <c r="C9" s="190" t="s">
        <v>1</v>
      </c>
      <c r="D9" s="157"/>
      <c r="G9" s="519" t="s">
        <v>18</v>
      </c>
      <c r="H9" s="174" t="s">
        <v>34</v>
      </c>
      <c r="I9" s="174"/>
      <c r="J9" s="174" t="s">
        <v>35</v>
      </c>
      <c r="K9" s="174" t="s">
        <v>32</v>
      </c>
      <c r="L9" s="174"/>
      <c r="M9" s="174" t="s">
        <v>19</v>
      </c>
    </row>
    <row r="10" spans="2:13" ht="21.95" customHeight="1" x14ac:dyDescent="0.3">
      <c r="B10" s="158" t="s">
        <v>49</v>
      </c>
      <c r="C10" s="190" t="s">
        <v>7</v>
      </c>
      <c r="D10" s="157"/>
      <c r="G10" s="519"/>
      <c r="H10" s="174" t="s">
        <v>36</v>
      </c>
      <c r="I10" s="174"/>
      <c r="J10" s="174" t="s">
        <v>53</v>
      </c>
      <c r="K10" s="174" t="s">
        <v>33</v>
      </c>
      <c r="L10" s="174"/>
      <c r="M10" s="174"/>
    </row>
    <row r="11" spans="2:13" ht="21.95" customHeight="1" x14ac:dyDescent="0.3">
      <c r="B11" s="158" t="s">
        <v>50</v>
      </c>
      <c r="C11" s="190" t="s">
        <v>2</v>
      </c>
      <c r="D11" s="157"/>
      <c r="G11" s="519"/>
      <c r="H11" s="174" t="s">
        <v>45</v>
      </c>
      <c r="I11" s="174"/>
      <c r="J11" s="174"/>
      <c r="K11" s="174"/>
      <c r="L11" s="174"/>
      <c r="M11" s="174"/>
    </row>
    <row r="12" spans="2:13" ht="21.95" customHeight="1" x14ac:dyDescent="0.3">
      <c r="B12" s="158" t="s">
        <v>51</v>
      </c>
      <c r="C12" s="190" t="s">
        <v>3</v>
      </c>
      <c r="D12" s="157"/>
      <c r="G12" s="520" t="s">
        <v>11</v>
      </c>
      <c r="H12" s="521" t="s">
        <v>37</v>
      </c>
      <c r="I12" s="173"/>
      <c r="J12" s="173"/>
      <c r="K12" s="175"/>
      <c r="L12" s="175"/>
      <c r="M12" s="175"/>
    </row>
    <row r="13" spans="2:13" ht="21.95" customHeight="1" x14ac:dyDescent="0.3">
      <c r="B13" s="158" t="s">
        <v>52</v>
      </c>
      <c r="C13" s="190" t="s">
        <v>8</v>
      </c>
      <c r="D13" s="157"/>
      <c r="G13" s="520"/>
      <c r="H13" s="521"/>
      <c r="I13" s="172"/>
      <c r="J13" s="172"/>
      <c r="K13" s="172"/>
      <c r="L13" s="172"/>
      <c r="M13" s="172"/>
    </row>
    <row r="14" spans="2:13" ht="18.75" x14ac:dyDescent="0.3">
      <c r="B14" s="158" t="s">
        <v>64</v>
      </c>
      <c r="C14" s="190" t="s">
        <v>65</v>
      </c>
      <c r="D14" s="154"/>
      <c r="G14" s="522" t="s">
        <v>38</v>
      </c>
      <c r="H14" s="524" t="s">
        <v>12</v>
      </c>
      <c r="I14" s="474"/>
      <c r="J14" s="474"/>
      <c r="K14" s="524" t="s">
        <v>23</v>
      </c>
      <c r="L14" s="524"/>
      <c r="M14" s="524" t="s">
        <v>19</v>
      </c>
    </row>
    <row r="15" spans="2:13" ht="18.75" x14ac:dyDescent="0.3">
      <c r="B15" s="158" t="s">
        <v>75</v>
      </c>
      <c r="C15" s="190" t="s">
        <v>68</v>
      </c>
      <c r="D15" s="154"/>
      <c r="G15" s="523"/>
      <c r="H15" s="525"/>
      <c r="I15" s="475"/>
      <c r="J15" s="475"/>
      <c r="K15" s="525"/>
      <c r="L15" s="525"/>
      <c r="M15" s="525"/>
    </row>
    <row r="16" spans="2:13" ht="21" customHeight="1" x14ac:dyDescent="0.25">
      <c r="G16" s="532" t="s">
        <v>2</v>
      </c>
      <c r="H16" s="159"/>
      <c r="I16" s="160" t="s">
        <v>39</v>
      </c>
      <c r="J16" s="161"/>
      <c r="K16" s="159"/>
      <c r="L16" s="159"/>
      <c r="M16" s="159"/>
    </row>
    <row r="17" spans="7:13" ht="21.75" customHeight="1" x14ac:dyDescent="0.25">
      <c r="G17" s="533"/>
      <c r="H17" s="162"/>
      <c r="I17" s="163" t="s">
        <v>40</v>
      </c>
      <c r="J17" s="164"/>
      <c r="K17" s="162"/>
      <c r="L17" s="162"/>
      <c r="M17" s="162"/>
    </row>
    <row r="18" spans="7:13" ht="15" customHeight="1" x14ac:dyDescent="0.25">
      <c r="G18" s="526" t="s">
        <v>41</v>
      </c>
      <c r="H18" s="176"/>
      <c r="I18" s="470"/>
      <c r="J18" s="470"/>
      <c r="K18" s="529" t="s">
        <v>42</v>
      </c>
      <c r="L18" s="529" t="s">
        <v>66</v>
      </c>
      <c r="M18" s="529" t="s">
        <v>74</v>
      </c>
    </row>
    <row r="19" spans="7:13" x14ac:dyDescent="0.25">
      <c r="G19" s="527"/>
      <c r="H19" s="472"/>
      <c r="I19" s="472"/>
      <c r="J19" s="472"/>
      <c r="K19" s="530"/>
      <c r="L19" s="530"/>
      <c r="M19" s="530"/>
    </row>
    <row r="20" spans="7:13" x14ac:dyDescent="0.25">
      <c r="G20" s="528"/>
      <c r="H20" s="471"/>
      <c r="I20" s="177"/>
      <c r="J20" s="177"/>
      <c r="K20" s="531"/>
      <c r="L20" s="531"/>
      <c r="M20" s="531"/>
    </row>
    <row r="21" spans="7:13" x14ac:dyDescent="0.25">
      <c r="G21" s="155" t="s">
        <v>43</v>
      </c>
    </row>
  </sheetData>
  <mergeCells count="16">
    <mergeCell ref="M6:M8"/>
    <mergeCell ref="M14:M15"/>
    <mergeCell ref="M18:M20"/>
    <mergeCell ref="L6:L8"/>
    <mergeCell ref="L14:L15"/>
    <mergeCell ref="G18:G20"/>
    <mergeCell ref="K18:K20"/>
    <mergeCell ref="L18:L20"/>
    <mergeCell ref="K14:K15"/>
    <mergeCell ref="G16:G17"/>
    <mergeCell ref="G6:G8"/>
    <mergeCell ref="G9:G11"/>
    <mergeCell ref="G12:G13"/>
    <mergeCell ref="H12:H13"/>
    <mergeCell ref="G14:G15"/>
    <mergeCell ref="H14:H15"/>
  </mergeCells>
  <hyperlinks>
    <hyperlink ref="C8" location="'1. Key figures'!A1" display="Key Figures"/>
    <hyperlink ref="C9" location="'2. Storebrand Group'!A1" display="Storebrand Group"/>
    <hyperlink ref="C10" location="'3. Savings (non-guaranteed)'!A1" display="Savings (non-guaranteed)"/>
    <hyperlink ref="C11" location="'4. Insurance'!A1" display="Insurance"/>
    <hyperlink ref="C12" location="'5. Guaranteed pension'!A1" display="Guaranteed pension"/>
    <hyperlink ref="C13" location="'6. Other'!A1" display="Other"/>
    <hyperlink ref="C14" location="'7. Solidity'!A1" display="Solidity"/>
    <hyperlink ref="C15" location="'8. Balance Sheet'!A1" display="Balances"/>
  </hyperlinks>
  <pageMargins left="0.7" right="0.7" top="0.75" bottom="0.75" header="0.3" footer="0.3"/>
  <pageSetup paperSize="9" scale="35" fitToHeight="0" orientation="portrait" r:id="rId1"/>
  <ignoredErrors>
    <ignoredError sqref="B8:B11 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"/>
  <sheetViews>
    <sheetView showGridLines="0" showZeros="0" zoomScale="90" zoomScaleNormal="90" workbookViewId="0">
      <selection activeCell="F27" sqref="F27:F28"/>
    </sheetView>
  </sheetViews>
  <sheetFormatPr baseColWidth="10" defaultColWidth="11.42578125" defaultRowHeight="15" x14ac:dyDescent="0.25"/>
  <cols>
    <col min="1" max="1" width="6.28515625" style="3" customWidth="1"/>
    <col min="2" max="2" width="6" style="3" customWidth="1"/>
    <col min="3" max="3" width="33.7109375" style="3" customWidth="1"/>
    <col min="4" max="12" width="8.42578125" style="3" customWidth="1"/>
    <col min="13" max="16384" width="11.42578125" style="3"/>
  </cols>
  <sheetData>
    <row r="1" spans="2:12" ht="24" customHeight="1" x14ac:dyDescent="0.25"/>
    <row r="2" spans="2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536" t="s">
        <v>0</v>
      </c>
      <c r="D3" s="536"/>
      <c r="E3" s="536"/>
      <c r="F3" s="536"/>
      <c r="G3" s="536"/>
      <c r="H3" s="536"/>
      <c r="I3" s="536"/>
      <c r="J3" s="536"/>
      <c r="K3" s="1"/>
      <c r="L3" s="1"/>
    </row>
    <row r="4" spans="2:12" x14ac:dyDescent="0.25">
      <c r="B4" s="1"/>
      <c r="C4" s="7">
        <v>0</v>
      </c>
      <c r="D4" s="7">
        <v>2014</v>
      </c>
      <c r="E4" s="7">
        <v>2013</v>
      </c>
      <c r="F4" s="7" t="s">
        <v>76</v>
      </c>
      <c r="G4" s="7" t="s">
        <v>76</v>
      </c>
      <c r="H4" s="7" t="s">
        <v>76</v>
      </c>
      <c r="I4" s="7">
        <v>2012</v>
      </c>
      <c r="J4" s="7" t="s">
        <v>76</v>
      </c>
      <c r="K4" s="1"/>
      <c r="L4" s="1"/>
    </row>
    <row r="5" spans="2:12" x14ac:dyDescent="0.25">
      <c r="B5" s="1"/>
      <c r="C5" s="8" t="s">
        <v>77</v>
      </c>
      <c r="D5" s="32" t="s">
        <v>78</v>
      </c>
      <c r="E5" s="32" t="s">
        <v>79</v>
      </c>
      <c r="F5" s="32" t="s">
        <v>80</v>
      </c>
      <c r="G5" s="32" t="s">
        <v>81</v>
      </c>
      <c r="H5" s="32" t="s">
        <v>78</v>
      </c>
      <c r="I5" s="32" t="s">
        <v>79</v>
      </c>
      <c r="J5" s="32" t="s">
        <v>80</v>
      </c>
      <c r="K5" s="1"/>
      <c r="L5" s="1"/>
    </row>
    <row r="6" spans="2:12" x14ac:dyDescent="0.25">
      <c r="B6" s="1"/>
      <c r="C6" s="9" t="s">
        <v>1</v>
      </c>
      <c r="D6" s="195">
        <v>0</v>
      </c>
      <c r="E6" s="10">
        <v>0</v>
      </c>
      <c r="F6" s="10">
        <v>0</v>
      </c>
      <c r="G6" s="10">
        <v>0</v>
      </c>
      <c r="H6" s="196">
        <v>0</v>
      </c>
      <c r="I6" s="10">
        <v>0</v>
      </c>
      <c r="J6" s="10">
        <v>0</v>
      </c>
      <c r="K6" s="1"/>
      <c r="L6" s="1"/>
    </row>
    <row r="7" spans="2:12" ht="21" customHeight="1" x14ac:dyDescent="0.25">
      <c r="B7" s="1"/>
      <c r="C7" s="11" t="s">
        <v>82</v>
      </c>
      <c r="D7" s="12">
        <v>1.1319282848083936</v>
      </c>
      <c r="E7" s="197">
        <v>4.4081792750569289</v>
      </c>
      <c r="F7" s="197">
        <v>3.5210440787738273</v>
      </c>
      <c r="G7" s="197">
        <v>1.9895418093193815</v>
      </c>
      <c r="H7" s="12">
        <v>0.79845968870928929</v>
      </c>
      <c r="I7" s="197">
        <v>2.2523654059967755</v>
      </c>
      <c r="J7" s="197">
        <v>2.0997290762948819</v>
      </c>
      <c r="K7" s="1"/>
      <c r="L7" s="1"/>
    </row>
    <row r="8" spans="2:12" x14ac:dyDescent="0.25">
      <c r="B8" s="1"/>
      <c r="C8" s="11" t="s">
        <v>83</v>
      </c>
      <c r="D8" s="13">
        <v>23079.931441000001</v>
      </c>
      <c r="E8" s="198">
        <v>22775.176599000002</v>
      </c>
      <c r="F8" s="198">
        <v>22274.268913</v>
      </c>
      <c r="G8" s="198">
        <v>21300.812641</v>
      </c>
      <c r="H8" s="13">
        <v>20938.679301</v>
      </c>
      <c r="I8" s="198">
        <v>20175.331193000002</v>
      </c>
      <c r="J8" s="198">
        <v>19706.396568000004</v>
      </c>
      <c r="K8" s="1"/>
      <c r="L8" s="1"/>
    </row>
    <row r="9" spans="2:12" x14ac:dyDescent="0.25">
      <c r="B9" s="1"/>
      <c r="C9" s="11" t="s">
        <v>84</v>
      </c>
      <c r="D9" s="18">
        <v>0.113</v>
      </c>
      <c r="E9" s="17" t="s">
        <v>85</v>
      </c>
      <c r="F9" s="17">
        <v>0.17</v>
      </c>
      <c r="G9" s="17">
        <v>0.11899999999999999</v>
      </c>
      <c r="H9" s="16">
        <v>9.6000000000000002E-2</v>
      </c>
      <c r="I9" s="17" t="s">
        <v>86</v>
      </c>
      <c r="J9" s="17" t="s">
        <v>87</v>
      </c>
      <c r="K9" s="1"/>
      <c r="L9" s="1"/>
    </row>
    <row r="10" spans="2:12" x14ac:dyDescent="0.25">
      <c r="B10" s="1"/>
      <c r="C10" s="19">
        <v>0</v>
      </c>
      <c r="D10" s="20">
        <v>0</v>
      </c>
      <c r="E10" s="21">
        <v>0</v>
      </c>
      <c r="F10" s="21">
        <v>0</v>
      </c>
      <c r="G10" s="21">
        <v>0</v>
      </c>
      <c r="H10" s="22">
        <v>0</v>
      </c>
      <c r="I10" s="21">
        <v>0</v>
      </c>
      <c r="J10" s="21">
        <v>0</v>
      </c>
      <c r="K10" s="1"/>
      <c r="L10" s="1"/>
    </row>
    <row r="11" spans="2:12" ht="16.5" customHeight="1" x14ac:dyDescent="0.25">
      <c r="B11" s="1"/>
      <c r="C11" s="23" t="s">
        <v>88</v>
      </c>
      <c r="D11" s="24">
        <v>0</v>
      </c>
      <c r="E11" s="25">
        <v>0</v>
      </c>
      <c r="F11" s="25">
        <v>0</v>
      </c>
      <c r="G11" s="25">
        <v>0</v>
      </c>
      <c r="H11" s="26">
        <v>0</v>
      </c>
      <c r="I11" s="25">
        <v>0</v>
      </c>
      <c r="J11" s="25">
        <v>0</v>
      </c>
      <c r="K11" s="1"/>
      <c r="L11" s="1"/>
    </row>
    <row r="12" spans="2:12" ht="21" customHeight="1" x14ac:dyDescent="0.25">
      <c r="B12" s="1"/>
      <c r="C12" s="11" t="s">
        <v>89</v>
      </c>
      <c r="D12" s="13">
        <v>2462.5333394933332</v>
      </c>
      <c r="E12" s="14">
        <v>2273.022892026665</v>
      </c>
      <c r="F12" s="14">
        <v>2296.0390623299995</v>
      </c>
      <c r="G12" s="14">
        <v>2768.2392794899997</v>
      </c>
      <c r="H12" s="13">
        <v>2318.0728562999998</v>
      </c>
      <c r="I12" s="14">
        <v>2480</v>
      </c>
      <c r="J12" s="14">
        <v>2121</v>
      </c>
      <c r="K12" s="1"/>
      <c r="L12" s="1"/>
    </row>
    <row r="13" spans="2:12" ht="15" customHeight="1" x14ac:dyDescent="0.25">
      <c r="B13" s="1"/>
      <c r="C13" s="27" t="s">
        <v>90</v>
      </c>
      <c r="D13" s="13">
        <v>87104.778321231322</v>
      </c>
      <c r="E13" s="14">
        <v>85451.515824685179</v>
      </c>
      <c r="F13" s="14">
        <v>79341.398840430003</v>
      </c>
      <c r="G13" s="14">
        <v>73542</v>
      </c>
      <c r="H13" s="13">
        <v>70457.707205459999</v>
      </c>
      <c r="I13" s="14">
        <v>63387.016232549999</v>
      </c>
      <c r="J13" s="14">
        <v>61007.495263689998</v>
      </c>
      <c r="K13" s="1"/>
      <c r="L13" s="1"/>
    </row>
    <row r="14" spans="2:12" ht="15" customHeight="1" x14ac:dyDescent="0.25">
      <c r="B14" s="1"/>
      <c r="C14" s="11" t="s">
        <v>91</v>
      </c>
      <c r="D14" s="13">
        <v>495244.43715135998</v>
      </c>
      <c r="E14" s="14">
        <v>487383.52555664</v>
      </c>
      <c r="F14" s="14">
        <v>471278</v>
      </c>
      <c r="G14" s="14">
        <v>455701</v>
      </c>
      <c r="H14" s="13">
        <v>453828</v>
      </c>
      <c r="I14" s="14">
        <v>442162</v>
      </c>
      <c r="J14" s="14">
        <v>438878</v>
      </c>
      <c r="K14" s="1"/>
      <c r="L14" s="1"/>
    </row>
    <row r="15" spans="2:12" ht="15" customHeight="1" x14ac:dyDescent="0.25">
      <c r="B15" s="1"/>
      <c r="C15" s="11" t="s">
        <v>92</v>
      </c>
      <c r="D15" s="13">
        <v>23537</v>
      </c>
      <c r="E15" s="14">
        <v>23905.636024530002</v>
      </c>
      <c r="F15" s="14">
        <v>24109.872552410001</v>
      </c>
      <c r="G15" s="14">
        <v>24035.589156049999</v>
      </c>
      <c r="H15" s="13">
        <v>23921.557963760002</v>
      </c>
      <c r="I15" s="14">
        <v>23734.444466860001</v>
      </c>
      <c r="J15" s="14">
        <v>23256.326736680003</v>
      </c>
      <c r="K15" s="1"/>
      <c r="L15" s="1"/>
    </row>
    <row r="16" spans="2:12" x14ac:dyDescent="0.25">
      <c r="B16" s="1"/>
      <c r="C16" s="19">
        <v>0</v>
      </c>
      <c r="D16" s="20">
        <v>0</v>
      </c>
      <c r="E16" s="21">
        <v>0</v>
      </c>
      <c r="F16" s="21">
        <v>0</v>
      </c>
      <c r="G16" s="21">
        <v>0</v>
      </c>
      <c r="H16" s="22">
        <v>0</v>
      </c>
      <c r="I16" s="21">
        <v>0</v>
      </c>
      <c r="J16" s="21">
        <v>0</v>
      </c>
      <c r="K16" s="1"/>
      <c r="L16" s="1"/>
    </row>
    <row r="17" spans="2:12" x14ac:dyDescent="0.25">
      <c r="B17" s="1"/>
      <c r="C17" s="23" t="s">
        <v>2</v>
      </c>
      <c r="D17" s="24">
        <v>0</v>
      </c>
      <c r="E17" s="25">
        <v>0</v>
      </c>
      <c r="F17" s="25">
        <v>0</v>
      </c>
      <c r="G17" s="25">
        <v>0</v>
      </c>
      <c r="H17" s="26">
        <v>0</v>
      </c>
      <c r="I17" s="25">
        <v>0</v>
      </c>
      <c r="J17" s="25">
        <v>0</v>
      </c>
      <c r="K17" s="1"/>
      <c r="L17" s="1"/>
    </row>
    <row r="18" spans="2:12" x14ac:dyDescent="0.25">
      <c r="B18" s="1"/>
      <c r="C18" s="11" t="s">
        <v>93</v>
      </c>
      <c r="D18" s="13">
        <v>3551.3161660692776</v>
      </c>
      <c r="E18" s="14">
        <v>3569.2438294441004</v>
      </c>
      <c r="F18" s="14">
        <v>3508.7135248003656</v>
      </c>
      <c r="G18" s="14">
        <v>3447.6019074959086</v>
      </c>
      <c r="H18" s="13">
        <v>3365.7465261443358</v>
      </c>
      <c r="I18" s="14">
        <v>3308.027495555858</v>
      </c>
      <c r="J18" s="14">
        <v>3231.6185415891359</v>
      </c>
      <c r="K18" s="1"/>
      <c r="L18" s="1"/>
    </row>
    <row r="19" spans="2:12" x14ac:dyDescent="0.25">
      <c r="B19" s="1"/>
      <c r="C19" s="11" t="s">
        <v>94</v>
      </c>
      <c r="D19" s="199">
        <v>0.63901349900723503</v>
      </c>
      <c r="E19" s="200">
        <v>0.71402328091008405</v>
      </c>
      <c r="F19" s="200">
        <v>0.48578842067649125</v>
      </c>
      <c r="G19" s="200">
        <v>0.6082037042086571</v>
      </c>
      <c r="H19" s="199">
        <v>0.74703869660765887</v>
      </c>
      <c r="I19" s="200">
        <v>0.7522937946158923</v>
      </c>
      <c r="J19" s="200">
        <v>0.62711674818063279</v>
      </c>
      <c r="K19" s="1"/>
      <c r="L19" s="1"/>
    </row>
    <row r="20" spans="2:12" ht="15" customHeight="1" x14ac:dyDescent="0.25">
      <c r="B20" s="1"/>
      <c r="C20" s="11" t="s">
        <v>95</v>
      </c>
      <c r="D20" s="199">
        <v>0.1642288996481901</v>
      </c>
      <c r="E20" s="200">
        <v>9.8343608124811202E-2</v>
      </c>
      <c r="F20" s="200">
        <v>0.16457784078589452</v>
      </c>
      <c r="G20" s="200">
        <v>0.18806359546454887</v>
      </c>
      <c r="H20" s="199">
        <v>0.1704702531407899</v>
      </c>
      <c r="I20" s="200">
        <v>0.1826544297712123</v>
      </c>
      <c r="J20" s="200">
        <v>0.2187895333287859</v>
      </c>
      <c r="K20" s="1"/>
      <c r="L20" s="1"/>
    </row>
    <row r="21" spans="2:12" x14ac:dyDescent="0.25">
      <c r="B21" s="1"/>
      <c r="C21" s="11" t="s">
        <v>96</v>
      </c>
      <c r="D21" s="199">
        <v>0.80324239865542513</v>
      </c>
      <c r="E21" s="200">
        <v>0.81236688903489529</v>
      </c>
      <c r="F21" s="200">
        <v>0.65036626146238574</v>
      </c>
      <c r="G21" s="200">
        <v>0.79626729967320597</v>
      </c>
      <c r="H21" s="199">
        <v>0.91750894974844877</v>
      </c>
      <c r="I21" s="200">
        <v>0.93494822438710457</v>
      </c>
      <c r="J21" s="200">
        <v>0.84590628150941871</v>
      </c>
      <c r="K21" s="1"/>
      <c r="L21" s="1"/>
    </row>
    <row r="22" spans="2:12" x14ac:dyDescent="0.25">
      <c r="B22" s="1"/>
      <c r="C22" s="11">
        <v>0</v>
      </c>
      <c r="D22" s="13">
        <v>0</v>
      </c>
      <c r="E22" s="14">
        <v>0</v>
      </c>
      <c r="F22" s="14">
        <v>0</v>
      </c>
      <c r="G22" s="14">
        <v>0</v>
      </c>
      <c r="H22" s="13">
        <v>0</v>
      </c>
      <c r="I22" s="14">
        <v>0</v>
      </c>
      <c r="J22" s="14">
        <v>0</v>
      </c>
      <c r="K22" s="1"/>
      <c r="L22" s="1"/>
    </row>
    <row r="23" spans="2:12" x14ac:dyDescent="0.25">
      <c r="B23" s="1"/>
      <c r="C23" s="23" t="s">
        <v>3</v>
      </c>
      <c r="D23" s="24">
        <v>0</v>
      </c>
      <c r="E23" s="25">
        <v>0</v>
      </c>
      <c r="F23" s="25">
        <v>0</v>
      </c>
      <c r="G23" s="25">
        <v>0</v>
      </c>
      <c r="H23" s="26">
        <v>0</v>
      </c>
      <c r="I23" s="25">
        <v>0</v>
      </c>
      <c r="J23" s="25">
        <v>0</v>
      </c>
      <c r="K23" s="1"/>
      <c r="L23" s="1"/>
    </row>
    <row r="24" spans="2:12" x14ac:dyDescent="0.25">
      <c r="B24" s="1"/>
      <c r="C24" s="11" t="s">
        <v>97</v>
      </c>
      <c r="D24" s="13">
        <v>259353.00109759229</v>
      </c>
      <c r="E24" s="14">
        <v>263775.96052040299</v>
      </c>
      <c r="F24" s="14">
        <v>262126.45743155462</v>
      </c>
      <c r="G24" s="14">
        <v>258654</v>
      </c>
      <c r="H24" s="13">
        <v>261502.05958153488</v>
      </c>
      <c r="I24" s="14">
        <v>259858.04093457694</v>
      </c>
      <c r="J24" s="14">
        <v>259671.26187221042</v>
      </c>
      <c r="K24" s="1"/>
      <c r="L24" s="1"/>
    </row>
    <row r="25" spans="2:12" ht="15" customHeight="1" x14ac:dyDescent="0.25">
      <c r="B25" s="1"/>
      <c r="C25" s="201" t="s">
        <v>98</v>
      </c>
      <c r="D25" s="16">
        <v>0.74858472375090568</v>
      </c>
      <c r="E25" s="17">
        <v>0.75531273564441281</v>
      </c>
      <c r="F25" s="17">
        <v>0.76764606863249429</v>
      </c>
      <c r="G25" s="17">
        <v>0.77861864682295989</v>
      </c>
      <c r="H25" s="16">
        <v>0.78775226923607933</v>
      </c>
      <c r="I25" s="17">
        <v>0.80390414384657682</v>
      </c>
      <c r="J25" s="17">
        <v>0.80975510879307899</v>
      </c>
      <c r="K25" s="1"/>
      <c r="L25" s="1"/>
    </row>
    <row r="26" spans="2:12" ht="15" customHeight="1" x14ac:dyDescent="0.25">
      <c r="B26" s="1"/>
      <c r="C26" s="27" t="s">
        <v>99</v>
      </c>
      <c r="D26" s="13">
        <v>7192</v>
      </c>
      <c r="E26" s="14">
        <v>967.45</v>
      </c>
      <c r="F26" s="14">
        <v>710</v>
      </c>
      <c r="G26" s="14">
        <v>998.29746334666595</v>
      </c>
      <c r="H26" s="13">
        <v>7279</v>
      </c>
      <c r="I26" s="14">
        <v>1360</v>
      </c>
      <c r="J26" s="14">
        <v>654</v>
      </c>
      <c r="K26" s="1"/>
      <c r="L26" s="1"/>
    </row>
    <row r="27" spans="2:12" ht="27.75" customHeight="1" x14ac:dyDescent="0.25">
      <c r="B27" s="1"/>
      <c r="C27" s="515" t="s">
        <v>100</v>
      </c>
      <c r="D27" s="16">
        <v>4.2429235460572763E-2</v>
      </c>
      <c r="E27" s="17">
        <v>4.8308291812453261E-2</v>
      </c>
      <c r="F27" s="17">
        <v>4.0232711033740848E-2</v>
      </c>
      <c r="G27" s="17">
        <v>3.6999999999999998E-2</v>
      </c>
      <c r="H27" s="16">
        <v>4.1000000000000002E-2</v>
      </c>
      <c r="I27" s="17">
        <v>0.04</v>
      </c>
      <c r="J27" s="17">
        <v>4.5999999999999999E-2</v>
      </c>
      <c r="K27" s="1"/>
      <c r="L27" s="1"/>
    </row>
    <row r="28" spans="2:12" ht="15" customHeight="1" x14ac:dyDescent="0.25">
      <c r="B28" s="1"/>
      <c r="C28" s="516" t="s">
        <v>101</v>
      </c>
      <c r="D28" s="16">
        <v>0.14625229555852892</v>
      </c>
      <c r="E28" s="17">
        <v>0.15051436794862974</v>
      </c>
      <c r="F28" s="17">
        <v>0.14475928022810058</v>
      </c>
      <c r="G28" s="17">
        <v>0.13463765292225424</v>
      </c>
      <c r="H28" s="16">
        <v>0.13100000000000001</v>
      </c>
      <c r="I28" s="17">
        <v>0.11899999999999999</v>
      </c>
      <c r="J28" s="17">
        <v>0.11700000000000001</v>
      </c>
      <c r="K28" s="1"/>
      <c r="L28" s="1"/>
    </row>
    <row r="29" spans="2:12" x14ac:dyDescent="0.25">
      <c r="B29" s="1"/>
      <c r="C29" s="19">
        <v>0</v>
      </c>
      <c r="D29" s="20">
        <v>0</v>
      </c>
      <c r="E29" s="21">
        <v>0</v>
      </c>
      <c r="F29" s="21">
        <v>0</v>
      </c>
      <c r="G29" s="21">
        <v>0</v>
      </c>
      <c r="H29" s="22">
        <v>0</v>
      </c>
      <c r="I29" s="21">
        <v>0</v>
      </c>
      <c r="J29" s="21">
        <v>0</v>
      </c>
      <c r="K29" s="1"/>
      <c r="L29" s="1"/>
    </row>
    <row r="30" spans="2:12" x14ac:dyDescent="0.25">
      <c r="B30" s="1"/>
      <c r="C30" s="23" t="s">
        <v>65</v>
      </c>
      <c r="D30" s="24">
        <v>0</v>
      </c>
      <c r="E30" s="25">
        <v>0</v>
      </c>
      <c r="F30" s="25">
        <v>0</v>
      </c>
      <c r="G30" s="25">
        <v>0</v>
      </c>
      <c r="H30" s="26">
        <v>0</v>
      </c>
      <c r="I30" s="25">
        <v>0</v>
      </c>
      <c r="J30" s="25">
        <v>0</v>
      </c>
      <c r="K30" s="1"/>
      <c r="L30" s="1"/>
    </row>
    <row r="31" spans="2:12" x14ac:dyDescent="0.25">
      <c r="B31" s="1"/>
      <c r="C31" s="11" t="s">
        <v>102</v>
      </c>
      <c r="D31" s="16">
        <v>0.14397451013254392</v>
      </c>
      <c r="E31" s="17">
        <v>0.13375752520278655</v>
      </c>
      <c r="F31" s="17">
        <v>0.13361275853130342</v>
      </c>
      <c r="G31" s="17">
        <v>0.13082105758939697</v>
      </c>
      <c r="H31" s="16">
        <v>0.128</v>
      </c>
      <c r="I31" s="17">
        <v>0.11700000000000001</v>
      </c>
      <c r="J31" s="17">
        <v>0.115</v>
      </c>
      <c r="K31" s="1"/>
      <c r="L31" s="1"/>
    </row>
    <row r="32" spans="2:12" ht="15" customHeight="1" x14ac:dyDescent="0.25">
      <c r="B32" s="1"/>
      <c r="C32" s="11" t="s">
        <v>103</v>
      </c>
      <c r="D32" s="13">
        <v>55471.631439000004</v>
      </c>
      <c r="E32" s="14">
        <v>54101.553087663677</v>
      </c>
      <c r="F32" s="14">
        <v>51716.793807000002</v>
      </c>
      <c r="G32" s="14">
        <v>49718.170709999999</v>
      </c>
      <c r="H32" s="13">
        <v>49513</v>
      </c>
      <c r="I32" s="14">
        <v>46860</v>
      </c>
      <c r="J32" s="14">
        <v>48938</v>
      </c>
      <c r="K32" s="1"/>
      <c r="L32" s="1"/>
    </row>
    <row r="33" spans="2:12" ht="15" customHeight="1" x14ac:dyDescent="0.25">
      <c r="B33" s="1"/>
      <c r="C33" s="11" t="s">
        <v>104</v>
      </c>
      <c r="D33" s="16">
        <v>0.1479233376138788</v>
      </c>
      <c r="E33" s="17">
        <v>0.13645231671282856</v>
      </c>
      <c r="F33" s="17">
        <v>0.13909874809001518</v>
      </c>
      <c r="G33" s="17">
        <v>0.1368720206424715</v>
      </c>
      <c r="H33" s="16">
        <v>0.13527557417185926</v>
      </c>
      <c r="I33" s="17">
        <v>0.12194924007823678</v>
      </c>
      <c r="J33" s="17">
        <v>0.11854222725746441</v>
      </c>
      <c r="K33" s="1"/>
      <c r="L33" s="1"/>
    </row>
    <row r="34" spans="2:12" ht="15" customHeight="1" x14ac:dyDescent="0.25">
      <c r="B34" s="1"/>
      <c r="C34" s="11" t="s">
        <v>105</v>
      </c>
      <c r="D34" s="199">
        <v>1.8157279985213344</v>
      </c>
      <c r="E34" s="200">
        <v>1.7583196610047129</v>
      </c>
      <c r="F34" s="200">
        <v>1.7783061075712765</v>
      </c>
      <c r="G34" s="200">
        <v>1.7380588329789215</v>
      </c>
      <c r="H34" s="199">
        <v>1.6535540148159495</v>
      </c>
      <c r="I34" s="200">
        <v>1.6192008323792182</v>
      </c>
      <c r="J34" s="200">
        <v>1.5300187396522287</v>
      </c>
      <c r="K34" s="1"/>
      <c r="L34" s="1"/>
    </row>
    <row r="35" spans="2:12" ht="15" customHeight="1" x14ac:dyDescent="0.25">
      <c r="B35" s="1"/>
      <c r="C35" s="11" t="s">
        <v>106</v>
      </c>
      <c r="D35" s="199">
        <v>2.2992173534452833</v>
      </c>
      <c r="E35" s="200">
        <v>2.5388846525512019</v>
      </c>
      <c r="F35" s="200">
        <v>2.8491160575354666</v>
      </c>
      <c r="G35" s="200">
        <v>2.6198177195377883</v>
      </c>
      <c r="H35" s="199">
        <v>2.5</v>
      </c>
      <c r="I35" s="200">
        <v>2.2200000000000002</v>
      </c>
      <c r="J35" s="200">
        <v>2.16</v>
      </c>
      <c r="K35" s="1"/>
      <c r="L35" s="1"/>
    </row>
    <row r="36" spans="2:12" ht="15" customHeight="1" x14ac:dyDescent="0.25">
      <c r="B36" s="1"/>
      <c r="C36" s="11" t="s">
        <v>107</v>
      </c>
      <c r="D36" s="18">
        <v>0.14970289365053807</v>
      </c>
      <c r="E36" s="17">
        <v>0.13590778974170539</v>
      </c>
      <c r="F36" s="17">
        <v>0.13070391251717195</v>
      </c>
      <c r="G36" s="17">
        <v>0.12891144425172071</v>
      </c>
      <c r="H36" s="16">
        <v>0.11899999999999999</v>
      </c>
      <c r="I36" s="17">
        <v>0.11799999999999999</v>
      </c>
      <c r="J36" s="17">
        <v>0.12</v>
      </c>
      <c r="K36" s="1"/>
      <c r="L36" s="1"/>
    </row>
    <row r="37" spans="2:12" ht="15" customHeight="1" x14ac:dyDescent="0.25">
      <c r="B37" s="1"/>
      <c r="C37" s="11" t="s">
        <v>108</v>
      </c>
      <c r="D37" s="16">
        <v>0.14133650689988914</v>
      </c>
      <c r="E37" s="17">
        <v>0.1284380772608763</v>
      </c>
      <c r="F37" s="17">
        <v>0.12353729951271521</v>
      </c>
      <c r="G37" s="17">
        <v>0.12185213726071242</v>
      </c>
      <c r="H37" s="16">
        <v>0.11159748574179432</v>
      </c>
      <c r="I37" s="17">
        <v>0.11150087497504563</v>
      </c>
      <c r="J37" s="17">
        <v>0.10678547187341644</v>
      </c>
      <c r="K37" s="1"/>
      <c r="L37" s="1"/>
    </row>
    <row r="38" spans="2:12" x14ac:dyDescent="0.25">
      <c r="B38" s="1"/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1"/>
      <c r="L38" s="1"/>
    </row>
    <row r="39" spans="2:12" x14ac:dyDescent="0.25">
      <c r="B39" s="1"/>
      <c r="C39" s="29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1"/>
      <c r="L39" s="1"/>
    </row>
    <row r="40" spans="2:12" x14ac:dyDescent="0.25">
      <c r="B40" s="1"/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1"/>
      <c r="L40" s="1"/>
    </row>
    <row r="41" spans="2:12" x14ac:dyDescent="0.25">
      <c r="B41" s="1"/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1"/>
      <c r="L41" s="1"/>
    </row>
    <row r="42" spans="2:12" x14ac:dyDescent="0.25">
      <c r="B42" s="1"/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1"/>
      <c r="L42" s="1"/>
    </row>
    <row r="43" spans="2:12" x14ac:dyDescent="0.25">
      <c r="B43" s="1"/>
      <c r="C43" s="5"/>
      <c r="D43" s="5"/>
      <c r="E43" s="5"/>
      <c r="F43" s="5"/>
      <c r="G43" s="5"/>
      <c r="H43" s="5"/>
      <c r="I43" s="5"/>
      <c r="J43" s="5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</sheetData>
  <mergeCells count="1">
    <mergeCell ref="C3:J3"/>
  </mergeCells>
  <pageMargins left="0.7" right="0.7" top="0.75" bottom="0.75" header="0.3" footer="0.3"/>
  <pageSetup paperSize="9" scale="71" fitToHeight="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showGridLines="0" showZeros="0" workbookViewId="0">
      <selection activeCell="H27" sqref="H27"/>
    </sheetView>
  </sheetViews>
  <sheetFormatPr baseColWidth="10" defaultColWidth="11.42578125" defaultRowHeight="15" x14ac:dyDescent="0.25"/>
  <cols>
    <col min="1" max="1" width="4.7109375" style="3" customWidth="1"/>
    <col min="2" max="2" width="6.5703125" style="3" customWidth="1"/>
    <col min="3" max="3" width="32.28515625" style="3" customWidth="1"/>
    <col min="4" max="11" width="8.42578125" style="3" customWidth="1"/>
    <col min="12" max="12" width="5.42578125" style="3" customWidth="1"/>
    <col min="13" max="13" width="4.42578125" style="3" customWidth="1"/>
    <col min="14" max="14" width="8.42578125" style="3" customWidth="1"/>
    <col min="15" max="15" width="7" style="3" customWidth="1"/>
    <col min="16" max="17" width="8.42578125" style="3" customWidth="1"/>
    <col min="18" max="16384" width="11.42578125" style="3"/>
  </cols>
  <sheetData>
    <row r="1" spans="2:16" ht="21.75" customHeight="1" x14ac:dyDescent="0.25"/>
    <row r="2" spans="2:16" x14ac:dyDescent="0.25"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08"/>
      <c r="O2" s="208"/>
      <c r="P2" s="208"/>
    </row>
    <row r="3" spans="2:16" x14ac:dyDescent="0.25">
      <c r="B3" s="214"/>
      <c r="C3" s="30" t="s">
        <v>4</v>
      </c>
      <c r="D3" s="97"/>
      <c r="E3" s="97" t="s">
        <v>5</v>
      </c>
      <c r="F3" s="97"/>
      <c r="G3" s="97" t="s">
        <v>5</v>
      </c>
      <c r="H3" s="97"/>
      <c r="I3" s="97"/>
      <c r="J3" s="97"/>
      <c r="K3" s="97"/>
      <c r="L3" s="226"/>
      <c r="M3" s="64"/>
      <c r="N3" s="204"/>
      <c r="O3" s="208"/>
      <c r="P3" s="208"/>
    </row>
    <row r="4" spans="2:16" x14ac:dyDescent="0.25">
      <c r="B4" s="214"/>
      <c r="C4" s="31">
        <v>0</v>
      </c>
      <c r="D4" s="32">
        <v>2014</v>
      </c>
      <c r="E4" s="32">
        <v>2013</v>
      </c>
      <c r="F4" s="32" t="s">
        <v>76</v>
      </c>
      <c r="G4" s="32" t="s">
        <v>76</v>
      </c>
      <c r="H4" s="32" t="s">
        <v>76</v>
      </c>
      <c r="I4" s="537" t="s">
        <v>109</v>
      </c>
      <c r="J4" s="537"/>
      <c r="K4" s="32" t="s">
        <v>110</v>
      </c>
      <c r="L4" s="227"/>
      <c r="M4" s="215"/>
      <c r="N4" s="192"/>
      <c r="O4" s="208"/>
      <c r="P4" s="208"/>
    </row>
    <row r="5" spans="2:16" x14ac:dyDescent="0.25">
      <c r="B5" s="214"/>
      <c r="C5" s="31" t="s">
        <v>77</v>
      </c>
      <c r="D5" s="32" t="s">
        <v>78</v>
      </c>
      <c r="E5" s="32" t="s">
        <v>79</v>
      </c>
      <c r="F5" s="32" t="s">
        <v>80</v>
      </c>
      <c r="G5" s="32" t="s">
        <v>81</v>
      </c>
      <c r="H5" s="32" t="s">
        <v>78</v>
      </c>
      <c r="I5" s="32">
        <v>2014</v>
      </c>
      <c r="J5" s="32">
        <v>2013</v>
      </c>
      <c r="K5" s="32">
        <v>2013</v>
      </c>
      <c r="L5" s="216"/>
      <c r="M5" s="215"/>
      <c r="N5" s="192"/>
      <c r="O5" s="208"/>
      <c r="P5" s="208"/>
    </row>
    <row r="6" spans="2:16" ht="15" customHeight="1" x14ac:dyDescent="0.25">
      <c r="B6" s="214"/>
      <c r="C6" s="6" t="s">
        <v>111</v>
      </c>
      <c r="D6" s="33">
        <v>1057.4296628053817</v>
      </c>
      <c r="E6" s="47">
        <v>1114.157309512269</v>
      </c>
      <c r="F6" s="47">
        <v>1066.8241058389074</v>
      </c>
      <c r="G6" s="47">
        <v>1051.0177474009874</v>
      </c>
      <c r="H6" s="47">
        <v>1020.8449509481993</v>
      </c>
      <c r="I6" s="33">
        <v>1057.4296628053817</v>
      </c>
      <c r="J6" s="47">
        <v>1020.8449509481993</v>
      </c>
      <c r="K6" s="47">
        <v>4252.8441137003629</v>
      </c>
      <c r="L6" s="65"/>
      <c r="M6" s="65"/>
      <c r="N6" s="209"/>
      <c r="O6" s="208"/>
      <c r="P6" s="208"/>
    </row>
    <row r="7" spans="2:16" ht="15" customHeight="1" x14ac:dyDescent="0.25">
      <c r="B7" s="214"/>
      <c r="C7" s="6" t="s">
        <v>112</v>
      </c>
      <c r="D7" s="33">
        <v>75.343426430826113</v>
      </c>
      <c r="E7" s="47">
        <v>17.093208554133476</v>
      </c>
      <c r="F7" s="47">
        <v>-34.745026125312748</v>
      </c>
      <c r="G7" s="47">
        <v>-8.2976760815713337</v>
      </c>
      <c r="H7" s="47">
        <v>42.77823869903218</v>
      </c>
      <c r="I7" s="33">
        <v>75.343426430826113</v>
      </c>
      <c r="J7" s="47">
        <v>42.77823869903218</v>
      </c>
      <c r="K7" s="47">
        <v>16.828745046281572</v>
      </c>
      <c r="L7" s="65"/>
      <c r="M7" s="65"/>
      <c r="N7" s="209"/>
      <c r="O7" s="208"/>
      <c r="P7" s="208"/>
    </row>
    <row r="8" spans="2:16" ht="15" customHeight="1" x14ac:dyDescent="0.25">
      <c r="B8" s="214"/>
      <c r="C8" s="6" t="s">
        <v>113</v>
      </c>
      <c r="D8" s="33">
        <v>770.08426069429333</v>
      </c>
      <c r="E8" s="47">
        <v>796.46421266594882</v>
      </c>
      <c r="F8" s="47">
        <v>772.90383165259527</v>
      </c>
      <c r="G8" s="47">
        <v>706.94562320079274</v>
      </c>
      <c r="H8" s="47">
        <v>757.5510352115233</v>
      </c>
      <c r="I8" s="33">
        <v>770.08426069429333</v>
      </c>
      <c r="J8" s="47">
        <v>757.5510352115233</v>
      </c>
      <c r="K8" s="47">
        <v>3033.8647027308602</v>
      </c>
      <c r="L8" s="65"/>
      <c r="M8" s="65"/>
      <c r="N8" s="209"/>
      <c r="O8" s="208"/>
      <c r="P8" s="208"/>
    </row>
    <row r="9" spans="2:16" ht="15" customHeight="1" x14ac:dyDescent="0.25">
      <c r="B9" s="214"/>
      <c r="C9" s="6" t="s">
        <v>114</v>
      </c>
      <c r="D9" s="33">
        <v>-492.09423795666009</v>
      </c>
      <c r="E9" s="47">
        <v>-568.69399025520772</v>
      </c>
      <c r="F9" s="47">
        <v>-375.46773171332291</v>
      </c>
      <c r="G9" s="47">
        <v>-429.96694670481969</v>
      </c>
      <c r="H9" s="47">
        <v>-565.91993795819906</v>
      </c>
      <c r="I9" s="33">
        <v>-492.09423795666009</v>
      </c>
      <c r="J9" s="47">
        <v>-565.91993795819906</v>
      </c>
      <c r="K9" s="47">
        <v>-1940.0486066315493</v>
      </c>
      <c r="L9" s="65"/>
      <c r="M9" s="65"/>
      <c r="N9" s="209"/>
      <c r="O9" s="208"/>
      <c r="P9" s="208"/>
    </row>
    <row r="10" spans="2:16" ht="15" customHeight="1" x14ac:dyDescent="0.25">
      <c r="B10" s="214"/>
      <c r="C10" s="6" t="s">
        <v>115</v>
      </c>
      <c r="D10" s="33">
        <v>-785.24859580139696</v>
      </c>
      <c r="E10" s="47">
        <v>-494.15345515427401</v>
      </c>
      <c r="F10" s="47">
        <v>-798.05132899196985</v>
      </c>
      <c r="G10" s="47">
        <v>-830.46511260116267</v>
      </c>
      <c r="H10" s="47">
        <v>-815.66531834594105</v>
      </c>
      <c r="I10" s="33">
        <v>-785.24859580139696</v>
      </c>
      <c r="J10" s="47">
        <v>-815.66531834594105</v>
      </c>
      <c r="K10" s="47">
        <v>-2938.3352150933474</v>
      </c>
      <c r="L10" s="65"/>
      <c r="M10" s="65"/>
      <c r="N10" s="209"/>
      <c r="O10" s="208"/>
      <c r="P10" s="208"/>
    </row>
    <row r="11" spans="2:16" ht="15" customHeight="1" x14ac:dyDescent="0.25">
      <c r="B11" s="214"/>
      <c r="C11" s="54" t="s">
        <v>116</v>
      </c>
      <c r="D11" s="34">
        <v>121.09453684181902</v>
      </c>
      <c r="E11" s="62">
        <v>9.6791524841015786</v>
      </c>
      <c r="F11" s="62">
        <v>92.388254149689686</v>
      </c>
      <c r="G11" s="62">
        <v>-24.761847527385665</v>
      </c>
      <c r="H11" s="62">
        <v>19.546216697475998</v>
      </c>
      <c r="I11" s="34">
        <v>121.09453684181902</v>
      </c>
      <c r="J11" s="62">
        <v>19.546216697475998</v>
      </c>
      <c r="K11" s="62">
        <v>96.851775803881594</v>
      </c>
      <c r="L11" s="65"/>
      <c r="M11" s="65"/>
      <c r="N11" s="209"/>
      <c r="O11" s="208"/>
      <c r="P11" s="208"/>
    </row>
    <row r="12" spans="2:16" ht="15" customHeight="1" x14ac:dyDescent="0.25">
      <c r="B12" s="214"/>
      <c r="C12" s="64" t="s">
        <v>117</v>
      </c>
      <c r="D12" s="35">
        <v>746.60905301426317</v>
      </c>
      <c r="E12" s="65">
        <v>874.54643780697222</v>
      </c>
      <c r="F12" s="65">
        <v>723.85210481058652</v>
      </c>
      <c r="G12" s="65">
        <v>464.47178768684097</v>
      </c>
      <c r="H12" s="65">
        <v>459.13518525209065</v>
      </c>
      <c r="I12" s="35">
        <v>746.60905301426317</v>
      </c>
      <c r="J12" s="65">
        <v>459.13518525209065</v>
      </c>
      <c r="K12" s="65">
        <v>2522.0055155564905</v>
      </c>
      <c r="L12" s="65"/>
      <c r="M12" s="65"/>
      <c r="N12" s="205"/>
      <c r="O12" s="208"/>
      <c r="P12" s="208"/>
    </row>
    <row r="13" spans="2:16" ht="15" customHeight="1" x14ac:dyDescent="0.25">
      <c r="B13" s="214"/>
      <c r="C13" s="64" t="s">
        <v>118</v>
      </c>
      <c r="D13" s="35">
        <v>71.110147099207992</v>
      </c>
      <c r="E13" s="65">
        <v>179.97833290378603</v>
      </c>
      <c r="F13" s="65">
        <v>85.984445841090206</v>
      </c>
      <c r="G13" s="65">
        <v>55.37287559723373</v>
      </c>
      <c r="H13" s="65">
        <v>94.568062715457032</v>
      </c>
      <c r="I13" s="35">
        <v>71.110147099207992</v>
      </c>
      <c r="J13" s="65">
        <v>94.568062715457032</v>
      </c>
      <c r="K13" s="65">
        <v>415.90371705756701</v>
      </c>
      <c r="L13" s="65"/>
      <c r="M13" s="65"/>
      <c r="N13" s="205"/>
      <c r="O13" s="208"/>
      <c r="P13" s="208"/>
    </row>
    <row r="14" spans="2:16" ht="15" customHeight="1" x14ac:dyDescent="0.25">
      <c r="B14" s="214"/>
      <c r="C14" s="54" t="s">
        <v>119</v>
      </c>
      <c r="D14" s="34">
        <v>-90</v>
      </c>
      <c r="E14" s="62">
        <v>0</v>
      </c>
      <c r="F14" s="62">
        <v>0</v>
      </c>
      <c r="G14" s="62">
        <v>0</v>
      </c>
      <c r="H14" s="62">
        <v>0</v>
      </c>
      <c r="I14" s="34">
        <v>-90</v>
      </c>
      <c r="J14" s="62">
        <v>0</v>
      </c>
      <c r="K14" s="62">
        <v>0</v>
      </c>
      <c r="L14" s="65"/>
      <c r="M14" s="65"/>
      <c r="N14" s="205"/>
      <c r="O14" s="208"/>
      <c r="P14" s="208"/>
    </row>
    <row r="15" spans="2:16" ht="15" customHeight="1" x14ac:dyDescent="0.25">
      <c r="B15" s="214"/>
      <c r="C15" s="66" t="s">
        <v>120</v>
      </c>
      <c r="D15" s="36">
        <v>727.71920011347117</v>
      </c>
      <c r="E15" s="67">
        <v>1054.524770710758</v>
      </c>
      <c r="F15" s="67">
        <v>809.8365506516767</v>
      </c>
      <c r="G15" s="67">
        <v>519.84466328407461</v>
      </c>
      <c r="H15" s="67">
        <v>553.70324796754778</v>
      </c>
      <c r="I15" s="36">
        <v>727.71920011347117</v>
      </c>
      <c r="J15" s="67">
        <v>553.70324796754778</v>
      </c>
      <c r="K15" s="67">
        <v>2937.9092326140571</v>
      </c>
      <c r="L15" s="67"/>
      <c r="M15" s="67"/>
      <c r="N15" s="210"/>
      <c r="O15" s="208"/>
      <c r="P15" s="208"/>
    </row>
    <row r="16" spans="2:16" ht="15" customHeight="1" x14ac:dyDescent="0.25">
      <c r="B16" s="214"/>
      <c r="C16" s="54" t="s">
        <v>121</v>
      </c>
      <c r="D16" s="34">
        <v>-110.5866</v>
      </c>
      <c r="E16" s="62">
        <v>-416.56735099999997</v>
      </c>
      <c r="F16" s="62">
        <v>-112.045902</v>
      </c>
      <c r="G16" s="62">
        <v>-105.496791</v>
      </c>
      <c r="H16" s="62">
        <v>-104.3991</v>
      </c>
      <c r="I16" s="34">
        <v>-110.5866</v>
      </c>
      <c r="J16" s="62">
        <v>-104.404922</v>
      </c>
      <c r="K16" s="62">
        <v>-738.51586800000007</v>
      </c>
      <c r="L16" s="65"/>
      <c r="M16" s="65"/>
      <c r="N16" s="205"/>
      <c r="O16" s="208"/>
      <c r="P16" s="208"/>
    </row>
    <row r="17" spans="2:16" ht="15" customHeight="1" x14ac:dyDescent="0.25">
      <c r="B17" s="214"/>
      <c r="C17" s="6" t="s">
        <v>122</v>
      </c>
      <c r="D17" s="33">
        <v>617.1326001134712</v>
      </c>
      <c r="E17" s="47">
        <v>637.95741971075813</v>
      </c>
      <c r="F17" s="47">
        <v>697.79064865167675</v>
      </c>
      <c r="G17" s="47">
        <v>414.34787228407458</v>
      </c>
      <c r="H17" s="47">
        <v>449.30414796754781</v>
      </c>
      <c r="I17" s="33">
        <v>617.1326001134712</v>
      </c>
      <c r="J17" s="47">
        <v>449.29832596754778</v>
      </c>
      <c r="K17" s="47">
        <v>2199.3933646140572</v>
      </c>
      <c r="L17" s="65"/>
      <c r="M17" s="65"/>
      <c r="N17" s="205"/>
      <c r="O17" s="208"/>
      <c r="P17" s="208"/>
    </row>
    <row r="18" spans="2:16" ht="15" customHeight="1" x14ac:dyDescent="0.25">
      <c r="B18" s="214"/>
      <c r="C18" s="6" t="s">
        <v>123</v>
      </c>
      <c r="D18" s="33">
        <v>-107.52760600000001</v>
      </c>
      <c r="E18" s="47">
        <v>-236.18172799999999</v>
      </c>
      <c r="F18" s="47">
        <v>-10.338718999999999</v>
      </c>
      <c r="G18" s="47">
        <v>125.51483900000001</v>
      </c>
      <c r="H18" s="47">
        <v>-87.555490499999991</v>
      </c>
      <c r="I18" s="33">
        <v>-107.52760600000001</v>
      </c>
      <c r="J18" s="47">
        <v>-87.555917571447992</v>
      </c>
      <c r="K18" s="47">
        <v>-208.584035</v>
      </c>
      <c r="L18" s="65"/>
      <c r="M18" s="65"/>
      <c r="N18" s="204"/>
      <c r="O18" s="208"/>
      <c r="P18" s="208"/>
    </row>
    <row r="19" spans="2:16" ht="15" customHeight="1" x14ac:dyDescent="0.25">
      <c r="B19" s="214"/>
      <c r="C19" s="54" t="s">
        <v>124</v>
      </c>
      <c r="D19" s="34">
        <v>-0.25055899999999998</v>
      </c>
      <c r="E19" s="62">
        <v>-1.7266339999999998</v>
      </c>
      <c r="F19" s="62">
        <v>0.22434500000000002</v>
      </c>
      <c r="G19" s="62">
        <v>-1.7037220000000002</v>
      </c>
      <c r="H19" s="62">
        <v>-1</v>
      </c>
      <c r="I19" s="34">
        <v>-0.25055899999999998</v>
      </c>
      <c r="J19" s="62">
        <v>-0.61698900000000001</v>
      </c>
      <c r="K19" s="62">
        <v>-3.823</v>
      </c>
      <c r="L19" s="65"/>
      <c r="M19" s="65"/>
      <c r="N19" s="205"/>
      <c r="O19" s="208"/>
      <c r="P19" s="208"/>
    </row>
    <row r="20" spans="2:16" ht="15" customHeight="1" x14ac:dyDescent="0.25">
      <c r="B20" s="214"/>
      <c r="C20" s="179" t="s">
        <v>125</v>
      </c>
      <c r="D20" s="118">
        <v>509.3544351134712</v>
      </c>
      <c r="E20" s="80">
        <v>400.04905771075812</v>
      </c>
      <c r="F20" s="80">
        <v>687.67627465167675</v>
      </c>
      <c r="G20" s="80">
        <v>538.15898928407466</v>
      </c>
      <c r="H20" s="80">
        <v>360.74865746754779</v>
      </c>
      <c r="I20" s="118">
        <v>509.3544351134712</v>
      </c>
      <c r="J20" s="80">
        <v>361.1254193960998</v>
      </c>
      <c r="K20" s="80">
        <v>1986.986329614057</v>
      </c>
      <c r="L20" s="67"/>
      <c r="M20" s="67"/>
      <c r="N20" s="206"/>
      <c r="O20" s="208"/>
      <c r="P20" s="208"/>
    </row>
    <row r="21" spans="2:16" x14ac:dyDescent="0.25">
      <c r="B21" s="214"/>
      <c r="C21" s="97"/>
      <c r="D21" s="97"/>
      <c r="E21" s="97"/>
      <c r="F21" s="97"/>
      <c r="G21" s="97"/>
      <c r="H21" s="97"/>
      <c r="I21" s="97"/>
      <c r="J21" s="97"/>
      <c r="K21" s="97"/>
      <c r="L21" s="64"/>
      <c r="M21" s="64"/>
      <c r="N21" s="204"/>
      <c r="O21" s="208"/>
      <c r="P21" s="208"/>
    </row>
    <row r="22" spans="2:16" x14ac:dyDescent="0.25">
      <c r="B22" s="214"/>
      <c r="C22" s="30" t="s">
        <v>6</v>
      </c>
      <c r="D22" s="97"/>
      <c r="E22" s="97"/>
      <c r="F22" s="97"/>
      <c r="G22" s="97"/>
      <c r="H22" s="97"/>
      <c r="I22" s="99"/>
      <c r="J22" s="99"/>
      <c r="K22" s="99"/>
      <c r="L22" s="217"/>
      <c r="M22" s="217"/>
      <c r="N22" s="209"/>
      <c r="O22" s="208"/>
      <c r="P22" s="208"/>
    </row>
    <row r="23" spans="2:16" x14ac:dyDescent="0.25">
      <c r="B23" s="214"/>
      <c r="C23" s="31" t="s">
        <v>6</v>
      </c>
      <c r="D23" s="32">
        <v>2014</v>
      </c>
      <c r="E23" s="32">
        <v>2013</v>
      </c>
      <c r="F23" s="32" t="s">
        <v>76</v>
      </c>
      <c r="G23" s="32" t="s">
        <v>76</v>
      </c>
      <c r="H23" s="32" t="s">
        <v>76</v>
      </c>
      <c r="I23" s="537" t="s">
        <v>109</v>
      </c>
      <c r="J23" s="537">
        <v>0</v>
      </c>
      <c r="K23" s="32" t="s">
        <v>110</v>
      </c>
      <c r="L23" s="227"/>
      <c r="M23" s="215"/>
      <c r="N23" s="192"/>
      <c r="O23" s="208"/>
      <c r="P23" s="208"/>
    </row>
    <row r="24" spans="2:16" x14ac:dyDescent="0.25">
      <c r="B24" s="214"/>
      <c r="C24" s="31">
        <v>0</v>
      </c>
      <c r="D24" s="32" t="s">
        <v>78</v>
      </c>
      <c r="E24" s="32" t="s">
        <v>79</v>
      </c>
      <c r="F24" s="32" t="s">
        <v>80</v>
      </c>
      <c r="G24" s="32" t="s">
        <v>81</v>
      </c>
      <c r="H24" s="32" t="s">
        <v>78</v>
      </c>
      <c r="I24" s="32">
        <v>2014</v>
      </c>
      <c r="J24" s="32">
        <v>2013</v>
      </c>
      <c r="K24" s="32">
        <v>2013</v>
      </c>
      <c r="L24" s="216"/>
      <c r="M24" s="215"/>
      <c r="N24" s="192"/>
      <c r="O24" s="208"/>
      <c r="P24" s="208"/>
    </row>
    <row r="25" spans="2:16" x14ac:dyDescent="0.25">
      <c r="B25" s="214"/>
      <c r="C25" s="6" t="s">
        <v>10</v>
      </c>
      <c r="D25" s="33">
        <v>185.92989955220395</v>
      </c>
      <c r="E25" s="47">
        <v>296.43278131514978</v>
      </c>
      <c r="F25" s="47">
        <v>145.92511411291716</v>
      </c>
      <c r="G25" s="47">
        <v>137.8221359725201</v>
      </c>
      <c r="H25" s="47">
        <v>89.588838624771128</v>
      </c>
      <c r="I25" s="33">
        <v>185.92989955220395</v>
      </c>
      <c r="J25" s="47">
        <v>89.588838624771128</v>
      </c>
      <c r="K25" s="47">
        <v>669.76887002535818</v>
      </c>
      <c r="L25" s="65"/>
      <c r="M25" s="65"/>
      <c r="N25" s="209"/>
      <c r="O25" s="208"/>
      <c r="P25" s="208"/>
    </row>
    <row r="26" spans="2:16" x14ac:dyDescent="0.25">
      <c r="B26" s="214"/>
      <c r="C26" s="6" t="s">
        <v>2</v>
      </c>
      <c r="D26" s="33">
        <v>226.40380957978084</v>
      </c>
      <c r="E26" s="47">
        <v>181.75524399488484</v>
      </c>
      <c r="F26" s="47">
        <v>315.40697019074366</v>
      </c>
      <c r="G26" s="47">
        <v>181.28954079890596</v>
      </c>
      <c r="H26" s="47">
        <v>95.391180513748409</v>
      </c>
      <c r="I26" s="33">
        <v>226.40380957978084</v>
      </c>
      <c r="J26" s="47">
        <v>95.391180513748409</v>
      </c>
      <c r="K26" s="47">
        <v>773.84293549828294</v>
      </c>
      <c r="L26" s="65"/>
      <c r="M26" s="65"/>
      <c r="N26" s="209"/>
      <c r="O26" s="208"/>
      <c r="P26" s="208"/>
    </row>
    <row r="27" spans="2:16" x14ac:dyDescent="0.25">
      <c r="B27" s="214"/>
      <c r="C27" s="6" t="s">
        <v>3</v>
      </c>
      <c r="D27" s="33">
        <v>301.7762272830355</v>
      </c>
      <c r="E27" s="47">
        <v>448.09184156926977</v>
      </c>
      <c r="F27" s="47">
        <v>292.6565144893018</v>
      </c>
      <c r="G27" s="47">
        <v>255.12423838487464</v>
      </c>
      <c r="H27" s="47">
        <v>379.72501699409241</v>
      </c>
      <c r="I27" s="33">
        <v>301.7762272830355</v>
      </c>
      <c r="J27" s="47">
        <v>379.72501699409241</v>
      </c>
      <c r="K27" s="47">
        <v>1375.5976114375387</v>
      </c>
      <c r="L27" s="65"/>
      <c r="M27" s="65"/>
      <c r="N27" s="209"/>
      <c r="O27" s="208"/>
      <c r="P27" s="208"/>
    </row>
    <row r="28" spans="2:16" x14ac:dyDescent="0.25">
      <c r="B28" s="214"/>
      <c r="C28" s="54" t="s">
        <v>126</v>
      </c>
      <c r="D28" s="34">
        <v>13.609263698450834</v>
      </c>
      <c r="E28" s="62">
        <v>128.24490383145354</v>
      </c>
      <c r="F28" s="62">
        <v>55.84795185871409</v>
      </c>
      <c r="G28" s="62">
        <v>-54.391251872226071</v>
      </c>
      <c r="H28" s="62">
        <v>-11.001788165064267</v>
      </c>
      <c r="I28" s="34">
        <v>13.609263698450834</v>
      </c>
      <c r="J28" s="62">
        <v>-11.001788165064267</v>
      </c>
      <c r="K28" s="62">
        <v>118.69981565287728</v>
      </c>
      <c r="L28" s="65"/>
      <c r="M28" s="65"/>
      <c r="N28" s="209"/>
      <c r="O28" s="208"/>
      <c r="P28" s="208"/>
    </row>
    <row r="29" spans="2:16" ht="18" customHeight="1" x14ac:dyDescent="0.25">
      <c r="B29" s="214"/>
      <c r="C29" s="179" t="s">
        <v>120</v>
      </c>
      <c r="D29" s="118">
        <v>727.71920011347117</v>
      </c>
      <c r="E29" s="80">
        <v>1054.524770710758</v>
      </c>
      <c r="F29" s="80">
        <v>809.8365506516767</v>
      </c>
      <c r="G29" s="80">
        <v>519.84466328407461</v>
      </c>
      <c r="H29" s="80">
        <v>553.70324796754778</v>
      </c>
      <c r="I29" s="118">
        <v>727.71920011347117</v>
      </c>
      <c r="J29" s="80">
        <v>553.70324796754778</v>
      </c>
      <c r="K29" s="80">
        <v>2937.9092326140571</v>
      </c>
      <c r="L29" s="67"/>
      <c r="M29" s="67"/>
      <c r="N29" s="206"/>
      <c r="O29" s="208"/>
      <c r="P29" s="208"/>
    </row>
    <row r="30" spans="2:16" x14ac:dyDescent="0.25">
      <c r="B30" s="21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204"/>
      <c r="O30" s="208"/>
      <c r="P30" s="208"/>
    </row>
    <row r="31" spans="2:16" x14ac:dyDescent="0.25">
      <c r="B31" s="214"/>
      <c r="C31" s="538" t="s">
        <v>9</v>
      </c>
      <c r="D31" s="538"/>
      <c r="E31" s="538"/>
      <c r="F31" s="538"/>
      <c r="G31" s="538"/>
      <c r="H31" s="538"/>
      <c r="I31" s="229"/>
      <c r="J31" s="229"/>
      <c r="K31" s="229"/>
      <c r="L31" s="214"/>
      <c r="M31" s="214"/>
      <c r="N31" s="208"/>
      <c r="O31" s="208"/>
      <c r="P31" s="208"/>
    </row>
    <row r="32" spans="2:16" x14ac:dyDescent="0.25">
      <c r="B32" s="214"/>
      <c r="C32" s="32">
        <v>0</v>
      </c>
      <c r="D32" s="32">
        <v>2014</v>
      </c>
      <c r="E32" s="32">
        <v>2013</v>
      </c>
      <c r="F32" s="32" t="s">
        <v>76</v>
      </c>
      <c r="G32" s="32" t="s">
        <v>76</v>
      </c>
      <c r="H32" s="32" t="s">
        <v>76</v>
      </c>
      <c r="I32" s="537" t="s">
        <v>109</v>
      </c>
      <c r="J32" s="537"/>
      <c r="K32" s="32" t="s">
        <v>110</v>
      </c>
      <c r="L32" s="68"/>
      <c r="M32" s="69"/>
      <c r="N32" s="207"/>
      <c r="O32" s="208"/>
      <c r="P32" s="208"/>
    </row>
    <row r="33" spans="2:16" x14ac:dyDescent="0.25">
      <c r="B33" s="214"/>
      <c r="C33" s="123" t="s">
        <v>77</v>
      </c>
      <c r="D33" s="32" t="s">
        <v>78</v>
      </c>
      <c r="E33" s="32" t="s">
        <v>79</v>
      </c>
      <c r="F33" s="32" t="s">
        <v>80</v>
      </c>
      <c r="G33" s="32" t="s">
        <v>81</v>
      </c>
      <c r="H33" s="32" t="s">
        <v>78</v>
      </c>
      <c r="I33" s="32">
        <v>2014</v>
      </c>
      <c r="J33" s="32">
        <v>2013</v>
      </c>
      <c r="K33" s="32">
        <v>2013</v>
      </c>
      <c r="L33" s="227"/>
      <c r="M33" s="215"/>
      <c r="N33" s="192"/>
      <c r="O33" s="208"/>
      <c r="P33" s="208"/>
    </row>
    <row r="34" spans="2:16" x14ac:dyDescent="0.25">
      <c r="B34" s="214"/>
      <c r="C34" s="230" t="s">
        <v>127</v>
      </c>
      <c r="D34" s="37">
        <v>506.19110499999999</v>
      </c>
      <c r="E34" s="38">
        <v>396.74785900000006</v>
      </c>
      <c r="F34" s="38">
        <v>684.81458999999995</v>
      </c>
      <c r="G34" s="38">
        <v>532.572993</v>
      </c>
      <c r="H34" s="38">
        <v>356.77595600000001</v>
      </c>
      <c r="I34" s="37">
        <v>506.19110499999999</v>
      </c>
      <c r="J34" s="38">
        <v>356.77595600000001</v>
      </c>
      <c r="K34" s="38">
        <v>1970.911398</v>
      </c>
      <c r="L34" s="216"/>
      <c r="M34" s="215"/>
      <c r="N34" s="192"/>
      <c r="O34" s="208"/>
      <c r="P34" s="208"/>
    </row>
    <row r="35" spans="2:16" x14ac:dyDescent="0.25">
      <c r="B35" s="214"/>
      <c r="C35" s="70" t="s">
        <v>9</v>
      </c>
      <c r="D35" s="39">
        <v>1.1319282848083936</v>
      </c>
      <c r="E35" s="40">
        <v>0.88713519628310156</v>
      </c>
      <c r="F35" s="40">
        <v>1.5315022694544458</v>
      </c>
      <c r="G35" s="40">
        <v>1.1910821206100923</v>
      </c>
      <c r="H35" s="40">
        <v>0.79845968870928929</v>
      </c>
      <c r="I35" s="39">
        <v>1.1319282848083936</v>
      </c>
      <c r="J35" s="40">
        <v>0.79845968870928929</v>
      </c>
      <c r="K35" s="40">
        <v>4.4081792750569289</v>
      </c>
      <c r="L35" s="220"/>
      <c r="M35" s="219"/>
      <c r="N35" s="211"/>
      <c r="O35" s="208"/>
      <c r="P35" s="208"/>
    </row>
    <row r="36" spans="2:16" x14ac:dyDescent="0.25">
      <c r="B36" s="214"/>
      <c r="C36" s="71" t="s">
        <v>128</v>
      </c>
      <c r="D36" s="39">
        <v>0</v>
      </c>
      <c r="E36" s="40">
        <v>0</v>
      </c>
      <c r="F36" s="72">
        <v>0</v>
      </c>
      <c r="G36" s="72">
        <v>0</v>
      </c>
      <c r="H36" s="72">
        <v>0</v>
      </c>
      <c r="I36" s="231">
        <v>447.19361800000001</v>
      </c>
      <c r="J36" s="232">
        <v>446.83026713186814</v>
      </c>
      <c r="K36" s="73">
        <v>447.10327666393442</v>
      </c>
      <c r="L36" s="221"/>
      <c r="M36" s="222"/>
      <c r="N36" s="212"/>
      <c r="O36" s="208"/>
      <c r="P36" s="208"/>
    </row>
    <row r="37" spans="2:16" ht="25.5" x14ac:dyDescent="0.25">
      <c r="B37" s="214"/>
      <c r="C37" s="74" t="s">
        <v>129</v>
      </c>
      <c r="D37" s="39">
        <v>1.3792184865214243</v>
      </c>
      <c r="E37" s="40">
        <v>1.8200903984026953</v>
      </c>
      <c r="F37" s="40">
        <v>1.7833093102398045</v>
      </c>
      <c r="G37" s="40">
        <v>1.428221506718798</v>
      </c>
      <c r="H37" s="40">
        <v>1.033237477316524</v>
      </c>
      <c r="I37" s="39">
        <v>1.3792184865214243</v>
      </c>
      <c r="J37" s="40">
        <v>1.033237477316524</v>
      </c>
      <c r="K37" s="40">
        <v>6.0648586926778218</v>
      </c>
      <c r="L37" s="223"/>
      <c r="M37" s="224"/>
      <c r="N37" s="213"/>
      <c r="O37" s="208"/>
      <c r="P37" s="208"/>
    </row>
    <row r="38" spans="2:16" x14ac:dyDescent="0.25">
      <c r="B38" s="214"/>
      <c r="C38" s="225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12"/>
      <c r="O38" s="208"/>
      <c r="P38" s="208"/>
    </row>
    <row r="39" spans="2:16" x14ac:dyDescent="0.25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08"/>
      <c r="O39" s="208"/>
      <c r="P39" s="208"/>
    </row>
    <row r="40" spans="2:16" x14ac:dyDescent="0.25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08"/>
      <c r="O40" s="208"/>
      <c r="P40" s="208"/>
    </row>
  </sheetData>
  <mergeCells count="4">
    <mergeCell ref="I4:J4"/>
    <mergeCell ref="I23:J23"/>
    <mergeCell ref="C31:H31"/>
    <mergeCell ref="I32:J32"/>
  </mergeCells>
  <pageMargins left="0.7" right="0.7" top="0.75" bottom="0.75" header="0.3" footer="0.3"/>
  <pageSetup paperSize="9" scale="6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0"/>
  <sheetViews>
    <sheetView showGridLines="0" showZeros="0" zoomScaleNormal="100" workbookViewId="0">
      <selection activeCell="F30" sqref="F30:F31"/>
    </sheetView>
  </sheetViews>
  <sheetFormatPr baseColWidth="10" defaultColWidth="11.42578125" defaultRowHeight="15" x14ac:dyDescent="0.25"/>
  <cols>
    <col min="1" max="1" width="8.140625" style="3" customWidth="1"/>
    <col min="2" max="2" width="7.7109375" style="3" customWidth="1"/>
    <col min="3" max="3" width="29" style="3" customWidth="1"/>
    <col min="4" max="4" width="9.28515625" style="3" customWidth="1"/>
    <col min="5" max="5" width="9.5703125" style="3" customWidth="1"/>
    <col min="6" max="14" width="8.42578125" style="3" customWidth="1"/>
    <col min="15" max="16384" width="11.42578125" style="3"/>
  </cols>
  <sheetData>
    <row r="1" spans="2:15" ht="23.25" customHeight="1" x14ac:dyDescent="0.25"/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5" ht="23.25" customHeight="1" x14ac:dyDescent="0.35">
      <c r="B3" s="1"/>
      <c r="C3" s="75" t="s">
        <v>13</v>
      </c>
      <c r="D3" s="1"/>
      <c r="E3" s="1"/>
      <c r="F3" s="1"/>
      <c r="G3" s="1"/>
      <c r="H3" s="1"/>
      <c r="I3" s="1"/>
      <c r="J3" s="1"/>
      <c r="K3" s="1"/>
      <c r="L3" s="1"/>
    </row>
    <row r="4" spans="2:15" x14ac:dyDescent="0.25">
      <c r="B4" s="1"/>
      <c r="C4" s="30" t="s">
        <v>10</v>
      </c>
      <c r="D4" s="97"/>
      <c r="E4" s="97"/>
      <c r="F4" s="97"/>
      <c r="G4" s="97"/>
      <c r="H4" s="97"/>
      <c r="I4" s="97"/>
      <c r="J4" s="97"/>
      <c r="K4" s="97"/>
      <c r="L4" s="6"/>
      <c r="M4" s="202"/>
      <c r="N4" s="202"/>
    </row>
    <row r="5" spans="2:15" x14ac:dyDescent="0.25">
      <c r="B5" s="1"/>
      <c r="C5" s="41">
        <v>0</v>
      </c>
      <c r="D5" s="32">
        <v>2014</v>
      </c>
      <c r="E5" s="32">
        <v>2013</v>
      </c>
      <c r="F5" s="32" t="s">
        <v>76</v>
      </c>
      <c r="G5" s="32" t="s">
        <v>76</v>
      </c>
      <c r="H5" s="32" t="s">
        <v>76</v>
      </c>
      <c r="I5" s="537" t="s">
        <v>109</v>
      </c>
      <c r="J5" s="537"/>
      <c r="K5" s="32" t="s">
        <v>110</v>
      </c>
      <c r="L5" s="227"/>
      <c r="M5" s="192"/>
      <c r="N5" s="192"/>
    </row>
    <row r="6" spans="2:15" x14ac:dyDescent="0.25">
      <c r="B6" s="1"/>
      <c r="C6" s="31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78</v>
      </c>
      <c r="I6" s="32">
        <v>2014</v>
      </c>
      <c r="J6" s="32">
        <v>2013</v>
      </c>
      <c r="K6" s="32">
        <v>2013</v>
      </c>
      <c r="L6" s="216"/>
      <c r="M6" s="192"/>
      <c r="N6" s="192"/>
    </row>
    <row r="7" spans="2:15" x14ac:dyDescent="0.25">
      <c r="B7" s="1"/>
      <c r="C7" s="6" t="s">
        <v>111</v>
      </c>
      <c r="D7" s="33">
        <v>508.76101658101868</v>
      </c>
      <c r="E7" s="47">
        <v>488.90620709248708</v>
      </c>
      <c r="F7" s="47">
        <v>489.74685511375333</v>
      </c>
      <c r="G7" s="47">
        <v>461.24150632583809</v>
      </c>
      <c r="H7" s="47">
        <v>447.65476949072502</v>
      </c>
      <c r="I7" s="33">
        <v>508.76101658101868</v>
      </c>
      <c r="J7" s="47">
        <v>447.65476949072502</v>
      </c>
      <c r="K7" s="234">
        <v>1887.5493380228036</v>
      </c>
      <c r="L7" s="47"/>
      <c r="M7" s="203"/>
      <c r="N7" s="203"/>
    </row>
    <row r="8" spans="2:15" x14ac:dyDescent="0.25">
      <c r="B8" s="1"/>
      <c r="C8" s="6" t="s">
        <v>112</v>
      </c>
      <c r="D8" s="33">
        <v>-1.518473770731444</v>
      </c>
      <c r="E8" s="47">
        <v>3.1982023111747289</v>
      </c>
      <c r="F8" s="47">
        <v>0.14036031344057992</v>
      </c>
      <c r="G8" s="47">
        <v>3.6638493918452597</v>
      </c>
      <c r="H8" s="47">
        <v>0.48227059180619103</v>
      </c>
      <c r="I8" s="33">
        <v>-1.518473770731444</v>
      </c>
      <c r="J8" s="47">
        <v>0.48227059180619103</v>
      </c>
      <c r="K8" s="234">
        <v>7.4846826082667599</v>
      </c>
      <c r="L8" s="47"/>
      <c r="M8" s="203"/>
      <c r="N8" s="203"/>
    </row>
    <row r="9" spans="2:15" x14ac:dyDescent="0.25">
      <c r="B9" s="1"/>
      <c r="C9" s="6" t="s">
        <v>115</v>
      </c>
      <c r="D9" s="33">
        <v>-320.97907224677999</v>
      </c>
      <c r="E9" s="47">
        <v>-293.59175522810222</v>
      </c>
      <c r="F9" s="47">
        <v>-328.30193517468678</v>
      </c>
      <c r="G9" s="47">
        <v>-322.38010798338019</v>
      </c>
      <c r="H9" s="47">
        <v>-334.64813541954305</v>
      </c>
      <c r="I9" s="33">
        <v>-320.97907224677999</v>
      </c>
      <c r="J9" s="47">
        <v>-334.64813541954305</v>
      </c>
      <c r="K9" s="234">
        <v>-1278.9219338057121</v>
      </c>
      <c r="L9" s="65"/>
      <c r="M9" s="205"/>
      <c r="N9" s="205"/>
      <c r="O9" s="208"/>
    </row>
    <row r="10" spans="2:15" x14ac:dyDescent="0.25">
      <c r="B10" s="1"/>
      <c r="C10" s="54" t="s">
        <v>116</v>
      </c>
      <c r="D10" s="42">
        <v>0</v>
      </c>
      <c r="E10" s="63">
        <v>0</v>
      </c>
      <c r="F10" s="63">
        <v>0</v>
      </c>
      <c r="G10" s="63">
        <v>0</v>
      </c>
      <c r="H10" s="63">
        <v>0</v>
      </c>
      <c r="I10" s="42">
        <v>0</v>
      </c>
      <c r="J10" s="63">
        <v>0</v>
      </c>
      <c r="K10" s="235">
        <v>0</v>
      </c>
      <c r="L10" s="217"/>
      <c r="M10" s="209"/>
      <c r="N10" s="209"/>
      <c r="O10" s="208"/>
    </row>
    <row r="11" spans="2:15" x14ac:dyDescent="0.25">
      <c r="B11" s="1"/>
      <c r="C11" s="64" t="s">
        <v>117</v>
      </c>
      <c r="D11" s="35">
        <v>186.26347056350733</v>
      </c>
      <c r="E11" s="65">
        <v>198.51265417555999</v>
      </c>
      <c r="F11" s="65">
        <v>161.58528025250715</v>
      </c>
      <c r="G11" s="65">
        <v>142.52524773430312</v>
      </c>
      <c r="H11" s="65">
        <v>113.48890466298815</v>
      </c>
      <c r="I11" s="35">
        <v>186.26347056350733</v>
      </c>
      <c r="J11" s="65">
        <v>113.48890466298815</v>
      </c>
      <c r="K11" s="236">
        <v>616.11208682535835</v>
      </c>
      <c r="L11" s="65"/>
      <c r="M11" s="205"/>
      <c r="N11" s="205"/>
      <c r="O11" s="208"/>
    </row>
    <row r="12" spans="2:15" x14ac:dyDescent="0.25">
      <c r="B12" s="1"/>
      <c r="C12" s="64" t="s">
        <v>118</v>
      </c>
      <c r="D12" s="35">
        <v>-0.33357101130333411</v>
      </c>
      <c r="E12" s="65">
        <v>97.920127139589994</v>
      </c>
      <c r="F12" s="65">
        <v>-15.660166139589998</v>
      </c>
      <c r="G12" s="65">
        <v>-4.7031117617830001</v>
      </c>
      <c r="H12" s="65">
        <v>-23.900066038217002</v>
      </c>
      <c r="I12" s="35">
        <v>-0.33357101130333411</v>
      </c>
      <c r="J12" s="65">
        <v>-23.900066038217002</v>
      </c>
      <c r="K12" s="236">
        <v>53.6567832</v>
      </c>
      <c r="L12" s="65"/>
      <c r="M12" s="205"/>
      <c r="N12" s="205"/>
      <c r="O12" s="208"/>
    </row>
    <row r="13" spans="2:15" x14ac:dyDescent="0.25">
      <c r="B13" s="1"/>
      <c r="C13" s="54" t="s">
        <v>119</v>
      </c>
      <c r="D13" s="42">
        <v>0</v>
      </c>
      <c r="E13" s="63">
        <v>0</v>
      </c>
      <c r="F13" s="63">
        <v>0</v>
      </c>
      <c r="G13" s="63">
        <v>0</v>
      </c>
      <c r="H13" s="63">
        <v>0</v>
      </c>
      <c r="I13" s="42">
        <v>0</v>
      </c>
      <c r="J13" s="63">
        <v>0</v>
      </c>
      <c r="K13" s="235">
        <v>0</v>
      </c>
      <c r="L13" s="241"/>
      <c r="M13" s="263"/>
      <c r="N13" s="263"/>
      <c r="O13" s="208"/>
    </row>
    <row r="14" spans="2:15" x14ac:dyDescent="0.25">
      <c r="B14" s="1"/>
      <c r="C14" s="76" t="s">
        <v>130</v>
      </c>
      <c r="D14" s="44">
        <v>185.92989955220395</v>
      </c>
      <c r="E14" s="77">
        <v>296.43278131514978</v>
      </c>
      <c r="F14" s="77">
        <v>145.92511411291716</v>
      </c>
      <c r="G14" s="77">
        <v>137.8221359725201</v>
      </c>
      <c r="H14" s="77">
        <v>89.588838624771128</v>
      </c>
      <c r="I14" s="44">
        <v>185.92989955220395</v>
      </c>
      <c r="J14" s="77">
        <v>89.588838624771128</v>
      </c>
      <c r="K14" s="237">
        <v>669.76887002535818</v>
      </c>
      <c r="L14" s="67"/>
      <c r="M14" s="206"/>
      <c r="N14" s="206"/>
      <c r="O14" s="208"/>
    </row>
    <row r="15" spans="2:15" x14ac:dyDescent="0.25">
      <c r="B15" s="1"/>
      <c r="C15" s="97">
        <v>0</v>
      </c>
      <c r="D15" s="97">
        <v>0</v>
      </c>
      <c r="E15" s="97">
        <v>0</v>
      </c>
      <c r="F15" s="97">
        <v>0</v>
      </c>
      <c r="G15" s="97">
        <v>0</v>
      </c>
      <c r="H15" s="97">
        <v>0</v>
      </c>
      <c r="I15" s="97">
        <v>0</v>
      </c>
      <c r="J15" s="97">
        <v>0</v>
      </c>
      <c r="K15" s="238">
        <v>0</v>
      </c>
      <c r="L15" s="64"/>
      <c r="M15" s="204"/>
      <c r="N15" s="204"/>
      <c r="O15" s="208"/>
    </row>
    <row r="16" spans="2:15" x14ac:dyDescent="0.25">
      <c r="B16" s="1"/>
      <c r="C16" s="30" t="s">
        <v>267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238">
        <v>0</v>
      </c>
      <c r="L16" s="64"/>
      <c r="M16" s="204"/>
      <c r="N16" s="204"/>
      <c r="O16" s="208"/>
    </row>
    <row r="17" spans="2:15" x14ac:dyDescent="0.25">
      <c r="B17" s="1"/>
      <c r="C17" s="41">
        <v>0</v>
      </c>
      <c r="D17" s="32">
        <v>2014</v>
      </c>
      <c r="E17" s="32">
        <v>2013</v>
      </c>
      <c r="F17" s="32" t="s">
        <v>76</v>
      </c>
      <c r="G17" s="32" t="s">
        <v>76</v>
      </c>
      <c r="H17" s="32" t="s">
        <v>76</v>
      </c>
      <c r="I17" s="537" t="s">
        <v>109</v>
      </c>
      <c r="J17" s="537">
        <v>0</v>
      </c>
      <c r="K17" s="32" t="s">
        <v>110</v>
      </c>
      <c r="L17" s="227"/>
      <c r="M17" s="192"/>
      <c r="N17" s="192"/>
      <c r="O17" s="208"/>
    </row>
    <row r="18" spans="2:15" x14ac:dyDescent="0.25">
      <c r="B18" s="1"/>
      <c r="C18" s="31" t="s">
        <v>77</v>
      </c>
      <c r="D18" s="32" t="s">
        <v>78</v>
      </c>
      <c r="E18" s="32" t="s">
        <v>79</v>
      </c>
      <c r="F18" s="32" t="s">
        <v>80</v>
      </c>
      <c r="G18" s="32" t="s">
        <v>81</v>
      </c>
      <c r="H18" s="32" t="s">
        <v>78</v>
      </c>
      <c r="I18" s="32">
        <v>2014</v>
      </c>
      <c r="J18" s="32">
        <v>2013</v>
      </c>
      <c r="K18" s="32">
        <v>2013</v>
      </c>
      <c r="L18" s="216"/>
      <c r="M18" s="192"/>
      <c r="N18" s="192"/>
      <c r="O18" s="208"/>
    </row>
    <row r="19" spans="2:15" x14ac:dyDescent="0.25">
      <c r="B19" s="1"/>
      <c r="C19" s="6" t="s">
        <v>268</v>
      </c>
      <c r="D19" s="45">
        <v>30.674829859998088</v>
      </c>
      <c r="E19" s="61">
        <v>29.697186651620523</v>
      </c>
      <c r="F19" s="61">
        <v>27.076576579999095</v>
      </c>
      <c r="G19" s="61">
        <v>32.638300639999756</v>
      </c>
      <c r="H19" s="61">
        <v>16.811275219999189</v>
      </c>
      <c r="I19" s="45">
        <v>30.674829859998088</v>
      </c>
      <c r="J19" s="61">
        <v>16.811275219999189</v>
      </c>
      <c r="K19" s="239">
        <v>106.22333909161857</v>
      </c>
      <c r="L19" s="217"/>
      <c r="M19" s="209"/>
      <c r="N19" s="209"/>
      <c r="O19" s="208"/>
    </row>
    <row r="20" spans="2:15" x14ac:dyDescent="0.25">
      <c r="B20" s="1"/>
      <c r="C20" s="6" t="s">
        <v>269</v>
      </c>
      <c r="D20" s="45">
        <v>36.12973088479383</v>
      </c>
      <c r="E20" s="61">
        <v>28.09297594837793</v>
      </c>
      <c r="F20" s="61">
        <v>26.050821906604089</v>
      </c>
      <c r="G20" s="61">
        <v>8.9791153330738105</v>
      </c>
      <c r="H20" s="61">
        <v>15.006455452499971</v>
      </c>
      <c r="I20" s="45">
        <v>36.12973088479383</v>
      </c>
      <c r="J20" s="61">
        <v>15.006455452499971</v>
      </c>
      <c r="K20" s="239">
        <v>78.129368640555796</v>
      </c>
      <c r="L20" s="217"/>
      <c r="M20" s="209"/>
      <c r="N20" s="209"/>
      <c r="O20" s="208"/>
    </row>
    <row r="21" spans="2:15" x14ac:dyDescent="0.25">
      <c r="B21" s="1"/>
      <c r="C21" s="6" t="s">
        <v>11</v>
      </c>
      <c r="D21" s="45">
        <v>66.603999999999971</v>
      </c>
      <c r="E21" s="61">
        <v>176.99999999999994</v>
      </c>
      <c r="F21" s="61">
        <v>46.009999999999941</v>
      </c>
      <c r="G21" s="61">
        <v>43.918892047728008</v>
      </c>
      <c r="H21" s="61">
        <v>45.671107952271988</v>
      </c>
      <c r="I21" s="45">
        <v>66.603999999999971</v>
      </c>
      <c r="J21" s="61">
        <v>45.671107952271988</v>
      </c>
      <c r="K21" s="239">
        <v>312.59999999999991</v>
      </c>
      <c r="L21" s="217"/>
      <c r="M21" s="209"/>
      <c r="N21" s="209"/>
      <c r="O21" s="208"/>
    </row>
    <row r="22" spans="2:15" x14ac:dyDescent="0.25">
      <c r="B22" s="1"/>
      <c r="C22" s="54" t="s">
        <v>12</v>
      </c>
      <c r="D22" s="42">
        <v>52.521338807412093</v>
      </c>
      <c r="E22" s="63">
        <v>61.6426187151514</v>
      </c>
      <c r="F22" s="63">
        <v>46.787715626313997</v>
      </c>
      <c r="G22" s="63">
        <v>52.285827951718538</v>
      </c>
      <c r="H22" s="63">
        <v>12.099999999999985</v>
      </c>
      <c r="I22" s="42">
        <v>52.521338807412093</v>
      </c>
      <c r="J22" s="63">
        <v>12.099999999999985</v>
      </c>
      <c r="K22" s="235">
        <v>172.81616229318394</v>
      </c>
      <c r="L22" s="217"/>
      <c r="M22" s="209"/>
      <c r="N22" s="209"/>
      <c r="O22" s="208"/>
    </row>
    <row r="23" spans="2:15" x14ac:dyDescent="0.25">
      <c r="B23" s="1"/>
      <c r="C23" s="179" t="s">
        <v>130</v>
      </c>
      <c r="D23" s="180">
        <v>185.92989955220395</v>
      </c>
      <c r="E23" s="181">
        <v>296.43278131514978</v>
      </c>
      <c r="F23" s="181">
        <v>145.92511411291716</v>
      </c>
      <c r="G23" s="181">
        <v>137.8221359725201</v>
      </c>
      <c r="H23" s="181">
        <v>89.588838624771128</v>
      </c>
      <c r="I23" s="180">
        <v>185.92989955220395</v>
      </c>
      <c r="J23" s="181">
        <v>89.588838624771128</v>
      </c>
      <c r="K23" s="240">
        <v>669.76887002535818</v>
      </c>
      <c r="L23" s="218"/>
      <c r="M23" s="210"/>
      <c r="N23" s="210"/>
      <c r="O23" s="208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214"/>
      <c r="M24" s="208"/>
      <c r="N24" s="208"/>
      <c r="O24" s="208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214"/>
      <c r="M25" s="208"/>
      <c r="N25" s="208"/>
      <c r="O25" s="208"/>
    </row>
    <row r="26" spans="2:15" ht="21" customHeight="1" x14ac:dyDescent="0.3">
      <c r="B26" s="1"/>
      <c r="C26" s="49" t="s">
        <v>14</v>
      </c>
      <c r="D26" s="1"/>
      <c r="E26" s="1"/>
      <c r="F26" s="1"/>
      <c r="G26" s="1"/>
      <c r="H26" s="1"/>
      <c r="I26" s="1"/>
      <c r="J26" s="1"/>
      <c r="K26" s="1"/>
      <c r="L26" s="214"/>
      <c r="M26" s="208"/>
      <c r="N26" s="208"/>
      <c r="O26" s="208"/>
    </row>
    <row r="27" spans="2:15" x14ac:dyDescent="0.25">
      <c r="B27" s="1"/>
      <c r="C27" s="30" t="s">
        <v>268</v>
      </c>
      <c r="D27" s="97"/>
      <c r="E27" s="97"/>
      <c r="F27" s="97"/>
      <c r="G27" s="97"/>
      <c r="H27" s="97"/>
      <c r="I27" s="97"/>
      <c r="J27" s="97"/>
      <c r="K27" s="238"/>
      <c r="L27" s="64"/>
      <c r="M27" s="204"/>
      <c r="N27" s="204"/>
      <c r="O27" s="208"/>
    </row>
    <row r="28" spans="2:15" x14ac:dyDescent="0.25">
      <c r="B28" s="1"/>
      <c r="C28" s="41">
        <v>0</v>
      </c>
      <c r="D28" s="32">
        <v>2014</v>
      </c>
      <c r="E28" s="32">
        <v>2013</v>
      </c>
      <c r="F28" s="32" t="s">
        <v>76</v>
      </c>
      <c r="G28" s="32" t="s">
        <v>76</v>
      </c>
      <c r="H28" s="32" t="s">
        <v>76</v>
      </c>
      <c r="I28" s="537" t="s">
        <v>109</v>
      </c>
      <c r="J28" s="537">
        <v>0</v>
      </c>
      <c r="K28" s="32" t="s">
        <v>110</v>
      </c>
      <c r="L28" s="227"/>
      <c r="M28" s="192"/>
      <c r="N28" s="192"/>
      <c r="O28" s="208"/>
    </row>
    <row r="29" spans="2:15" x14ac:dyDescent="0.25">
      <c r="B29" s="1"/>
      <c r="C29" s="31" t="s">
        <v>77</v>
      </c>
      <c r="D29" s="32" t="s">
        <v>78</v>
      </c>
      <c r="E29" s="32" t="s">
        <v>79</v>
      </c>
      <c r="F29" s="32" t="s">
        <v>80</v>
      </c>
      <c r="G29" s="32" t="s">
        <v>81</v>
      </c>
      <c r="H29" s="32" t="s">
        <v>78</v>
      </c>
      <c r="I29" s="32">
        <v>2014</v>
      </c>
      <c r="J29" s="32">
        <v>2013</v>
      </c>
      <c r="K29" s="32">
        <v>2013</v>
      </c>
      <c r="L29" s="216"/>
      <c r="M29" s="192"/>
      <c r="N29" s="192"/>
      <c r="O29" s="208"/>
    </row>
    <row r="30" spans="2:15" x14ac:dyDescent="0.25">
      <c r="B30" s="1"/>
      <c r="C30" s="6" t="s">
        <v>111</v>
      </c>
      <c r="D30" s="33">
        <v>89.869636450000016</v>
      </c>
      <c r="E30" s="47">
        <v>82.411889700000017</v>
      </c>
      <c r="F30" s="47">
        <v>84.33325345999998</v>
      </c>
      <c r="G30" s="47">
        <v>71.855466469999996</v>
      </c>
      <c r="H30" s="47">
        <v>79.946510870000012</v>
      </c>
      <c r="I30" s="33">
        <v>89.869636450000016</v>
      </c>
      <c r="J30" s="47">
        <v>79.946510870000012</v>
      </c>
      <c r="K30" s="234">
        <v>318.54712050000001</v>
      </c>
      <c r="L30" s="65"/>
      <c r="M30" s="205"/>
      <c r="N30" s="205"/>
      <c r="O30" s="208"/>
    </row>
    <row r="31" spans="2:15" x14ac:dyDescent="0.25">
      <c r="B31" s="1"/>
      <c r="C31" s="6" t="s">
        <v>112</v>
      </c>
      <c r="D31" s="33">
        <v>-2.5038614000019184</v>
      </c>
      <c r="E31" s="47">
        <v>0.59086057999989894</v>
      </c>
      <c r="F31" s="47">
        <v>0.16756911999908031</v>
      </c>
      <c r="G31" s="47">
        <v>2.1006541699997578</v>
      </c>
      <c r="H31" s="47">
        <v>-2.2479806500008088</v>
      </c>
      <c r="I31" s="33">
        <v>-2.5038614000019184</v>
      </c>
      <c r="J31" s="47">
        <v>-2.2479806500008088</v>
      </c>
      <c r="K31" s="234">
        <v>0.61110321999792849</v>
      </c>
      <c r="L31" s="65"/>
      <c r="M31" s="205"/>
      <c r="N31" s="205"/>
      <c r="O31" s="208"/>
    </row>
    <row r="32" spans="2:15" x14ac:dyDescent="0.25">
      <c r="B32" s="1"/>
      <c r="C32" s="6" t="s">
        <v>115</v>
      </c>
      <c r="D32" s="33">
        <v>-56.690945190000008</v>
      </c>
      <c r="E32" s="47">
        <v>-53.305563628379403</v>
      </c>
      <c r="F32" s="47">
        <v>-57.424245999999997</v>
      </c>
      <c r="G32" s="47">
        <v>-41.317819999999998</v>
      </c>
      <c r="H32" s="47">
        <v>-60.887255000000003</v>
      </c>
      <c r="I32" s="33">
        <v>-56.690945190000008</v>
      </c>
      <c r="J32" s="47">
        <v>-60.887255000000003</v>
      </c>
      <c r="K32" s="234">
        <v>-212.93488462837939</v>
      </c>
      <c r="L32" s="65"/>
      <c r="M32" s="205"/>
      <c r="N32" s="205"/>
      <c r="O32" s="208"/>
    </row>
    <row r="33" spans="2:15" x14ac:dyDescent="0.25">
      <c r="B33" s="1"/>
      <c r="C33" s="54" t="s">
        <v>116</v>
      </c>
      <c r="D33" s="34">
        <v>0</v>
      </c>
      <c r="E33" s="62">
        <v>0</v>
      </c>
      <c r="F33" s="62">
        <v>0</v>
      </c>
      <c r="G33" s="62">
        <v>0</v>
      </c>
      <c r="H33" s="62">
        <v>0</v>
      </c>
      <c r="I33" s="34">
        <v>0</v>
      </c>
      <c r="J33" s="62">
        <v>0</v>
      </c>
      <c r="K33" s="243">
        <v>0</v>
      </c>
      <c r="L33" s="65"/>
      <c r="M33" s="205"/>
      <c r="N33" s="205"/>
      <c r="O33" s="208"/>
    </row>
    <row r="34" spans="2:15" x14ac:dyDescent="0.25">
      <c r="B34" s="1"/>
      <c r="C34" s="64" t="s">
        <v>117</v>
      </c>
      <c r="D34" s="35">
        <v>30.674829859998088</v>
      </c>
      <c r="E34" s="65">
        <v>29.697186651620523</v>
      </c>
      <c r="F34" s="65">
        <v>27.076576579999095</v>
      </c>
      <c r="G34" s="65">
        <v>32.638300639999756</v>
      </c>
      <c r="H34" s="65">
        <v>16.811275219999189</v>
      </c>
      <c r="I34" s="35">
        <v>30.674829859998088</v>
      </c>
      <c r="J34" s="65">
        <v>16.811275219999189</v>
      </c>
      <c r="K34" s="236">
        <v>106.22333909161857</v>
      </c>
      <c r="L34" s="65"/>
      <c r="M34" s="205"/>
      <c r="N34" s="205"/>
      <c r="O34" s="208"/>
    </row>
    <row r="35" spans="2:15" x14ac:dyDescent="0.25">
      <c r="B35" s="1"/>
      <c r="C35" s="54" t="s">
        <v>118</v>
      </c>
      <c r="D35" s="34">
        <v>0</v>
      </c>
      <c r="E35" s="62">
        <v>0</v>
      </c>
      <c r="F35" s="62">
        <v>0</v>
      </c>
      <c r="G35" s="62">
        <v>0</v>
      </c>
      <c r="H35" s="62">
        <v>0</v>
      </c>
      <c r="I35" s="34">
        <v>0</v>
      </c>
      <c r="J35" s="62">
        <v>0</v>
      </c>
      <c r="K35" s="243">
        <v>0</v>
      </c>
      <c r="L35" s="65"/>
      <c r="M35" s="205"/>
      <c r="N35" s="205"/>
      <c r="O35" s="208"/>
    </row>
    <row r="36" spans="2:15" x14ac:dyDescent="0.25">
      <c r="B36" s="1"/>
      <c r="C36" s="76" t="s">
        <v>119</v>
      </c>
      <c r="D36" s="44">
        <v>0</v>
      </c>
      <c r="E36" s="77">
        <v>0</v>
      </c>
      <c r="F36" s="77">
        <v>0</v>
      </c>
      <c r="G36" s="77">
        <v>0</v>
      </c>
      <c r="H36" s="77">
        <v>0</v>
      </c>
      <c r="I36" s="44">
        <v>0</v>
      </c>
      <c r="J36" s="77">
        <v>0</v>
      </c>
      <c r="K36" s="237">
        <v>0</v>
      </c>
      <c r="L36" s="67"/>
      <c r="M36" s="206"/>
      <c r="N36" s="206"/>
      <c r="O36" s="208"/>
    </row>
    <row r="37" spans="2:15" x14ac:dyDescent="0.25">
      <c r="B37" s="1"/>
      <c r="C37" s="66" t="s">
        <v>130</v>
      </c>
      <c r="D37" s="36">
        <v>30.674829859998088</v>
      </c>
      <c r="E37" s="67">
        <v>29.697186651620523</v>
      </c>
      <c r="F37" s="67">
        <v>27.076576579999095</v>
      </c>
      <c r="G37" s="67">
        <v>32.638300639999756</v>
      </c>
      <c r="H37" s="67">
        <v>16.811275219999189</v>
      </c>
      <c r="I37" s="36">
        <v>30.674829859998088</v>
      </c>
      <c r="J37" s="67">
        <v>16.811275219999189</v>
      </c>
      <c r="K37" s="244">
        <v>106.22333909161857</v>
      </c>
      <c r="L37" s="67"/>
      <c r="M37" s="206"/>
      <c r="N37" s="206"/>
      <c r="O37" s="208"/>
    </row>
    <row r="38" spans="2:15" x14ac:dyDescent="0.25">
      <c r="B38" s="1"/>
      <c r="C38" s="66"/>
      <c r="D38" s="36"/>
      <c r="E38" s="67"/>
      <c r="F38" s="67"/>
      <c r="G38" s="67"/>
      <c r="H38" s="67"/>
      <c r="I38" s="36"/>
      <c r="J38" s="67"/>
      <c r="K38" s="244"/>
      <c r="L38" s="65"/>
      <c r="M38" s="205"/>
      <c r="N38" s="205"/>
      <c r="O38" s="208"/>
    </row>
    <row r="39" spans="2:15" x14ac:dyDescent="0.25">
      <c r="B39" s="1"/>
      <c r="C39" s="66" t="s">
        <v>136</v>
      </c>
      <c r="D39" s="36">
        <v>35278.69491618</v>
      </c>
      <c r="E39" s="67">
        <v>34103</v>
      </c>
      <c r="F39" s="67">
        <v>31868.39884043</v>
      </c>
      <c r="G39" s="67">
        <v>30012</v>
      </c>
      <c r="H39" s="67">
        <v>28968.707205459999</v>
      </c>
      <c r="I39" s="36">
        <v>35278.69491618</v>
      </c>
      <c r="J39" s="67">
        <v>28968.707205459999</v>
      </c>
      <c r="K39" s="244">
        <v>34103</v>
      </c>
      <c r="L39" s="65"/>
      <c r="M39" s="205"/>
      <c r="N39" s="205"/>
      <c r="O39" s="208"/>
    </row>
    <row r="40" spans="2:15" x14ac:dyDescent="0.25">
      <c r="B40" s="1"/>
      <c r="C40" s="6"/>
      <c r="D40" s="33"/>
      <c r="E40" s="47"/>
      <c r="F40" s="47"/>
      <c r="G40" s="47"/>
      <c r="H40" s="47"/>
      <c r="I40" s="33"/>
      <c r="J40" s="47"/>
      <c r="K40" s="234"/>
      <c r="L40" s="65"/>
      <c r="M40" s="205"/>
      <c r="N40" s="205"/>
      <c r="O40" s="208"/>
    </row>
    <row r="41" spans="2:15" x14ac:dyDescent="0.25">
      <c r="B41" s="1"/>
      <c r="C41" s="97"/>
      <c r="D41" s="97"/>
      <c r="E41" s="97"/>
      <c r="F41" s="97"/>
      <c r="G41" s="97"/>
      <c r="H41" s="97"/>
      <c r="I41" s="97"/>
      <c r="J41" s="97"/>
      <c r="K41" s="238"/>
      <c r="L41" s="227"/>
      <c r="M41" s="192"/>
      <c r="N41" s="192"/>
      <c r="O41" s="208"/>
    </row>
    <row r="42" spans="2:15" x14ac:dyDescent="0.25">
      <c r="B42" s="1"/>
      <c r="C42" s="30" t="s">
        <v>269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97">
        <v>0</v>
      </c>
      <c r="J42" s="97">
        <v>0</v>
      </c>
      <c r="K42" s="238">
        <v>0</v>
      </c>
      <c r="L42" s="216"/>
      <c r="M42" s="192"/>
      <c r="N42" s="192"/>
      <c r="O42" s="208"/>
    </row>
    <row r="43" spans="2:15" x14ac:dyDescent="0.25">
      <c r="B43" s="1"/>
      <c r="C43" s="41">
        <v>0</v>
      </c>
      <c r="D43" s="32">
        <v>2014</v>
      </c>
      <c r="E43" s="32">
        <v>2013</v>
      </c>
      <c r="F43" s="32" t="s">
        <v>76</v>
      </c>
      <c r="G43" s="32" t="s">
        <v>76</v>
      </c>
      <c r="H43" s="32" t="s">
        <v>76</v>
      </c>
      <c r="I43" s="537" t="s">
        <v>109</v>
      </c>
      <c r="J43" s="537">
        <v>0</v>
      </c>
      <c r="K43" s="32" t="s">
        <v>110</v>
      </c>
      <c r="L43" s="65"/>
      <c r="M43" s="205"/>
      <c r="N43" s="205"/>
      <c r="O43" s="208"/>
    </row>
    <row r="44" spans="2:15" x14ac:dyDescent="0.25">
      <c r="B44" s="1"/>
      <c r="C44" s="31" t="s">
        <v>77</v>
      </c>
      <c r="D44" s="32" t="s">
        <v>78</v>
      </c>
      <c r="E44" s="32" t="s">
        <v>79</v>
      </c>
      <c r="F44" s="32" t="s">
        <v>80</v>
      </c>
      <c r="G44" s="32" t="s">
        <v>81</v>
      </c>
      <c r="H44" s="32" t="s">
        <v>78</v>
      </c>
      <c r="I44" s="32">
        <v>2014</v>
      </c>
      <c r="J44" s="32">
        <v>2013</v>
      </c>
      <c r="K44" s="32">
        <v>2013</v>
      </c>
      <c r="L44" s="65"/>
      <c r="M44" s="205"/>
      <c r="N44" s="205"/>
      <c r="O44" s="208"/>
    </row>
    <row r="45" spans="2:15" x14ac:dyDescent="0.25">
      <c r="B45" s="1"/>
      <c r="C45" s="6" t="s">
        <v>111</v>
      </c>
      <c r="D45" s="33">
        <v>134.96968740500665</v>
      </c>
      <c r="E45" s="47">
        <v>134.63663387883574</v>
      </c>
      <c r="F45" s="47">
        <v>122.66854287893936</v>
      </c>
      <c r="G45" s="47">
        <v>110.95006223519057</v>
      </c>
      <c r="H45" s="47">
        <v>102.83016527345399</v>
      </c>
      <c r="I45" s="33">
        <v>134.96968740500665</v>
      </c>
      <c r="J45" s="47">
        <v>102.83016527345399</v>
      </c>
      <c r="K45" s="234">
        <v>471.08540426641963</v>
      </c>
      <c r="L45" s="65"/>
      <c r="M45" s="205"/>
      <c r="N45" s="205"/>
      <c r="O45" s="208"/>
    </row>
    <row r="46" spans="2:15" x14ac:dyDescent="0.25">
      <c r="B46" s="1"/>
      <c r="C46" s="6" t="s">
        <v>112</v>
      </c>
      <c r="D46" s="33">
        <v>0.98538762927047452</v>
      </c>
      <c r="E46" s="47">
        <v>2.6073417311748304</v>
      </c>
      <c r="F46" s="47">
        <v>-2.7208806558500977E-2</v>
      </c>
      <c r="G46" s="47">
        <v>1.5631952218455021</v>
      </c>
      <c r="H46" s="47">
        <v>2.7302512418069997</v>
      </c>
      <c r="I46" s="33">
        <v>0.98538762927047452</v>
      </c>
      <c r="J46" s="47">
        <v>2.7302512418069997</v>
      </c>
      <c r="K46" s="234">
        <v>6.8735793882688307</v>
      </c>
      <c r="L46" s="65"/>
      <c r="M46" s="205"/>
      <c r="N46" s="205"/>
      <c r="O46" s="208"/>
    </row>
    <row r="47" spans="2:15" x14ac:dyDescent="0.25">
      <c r="B47" s="1"/>
      <c r="C47" s="6" t="s">
        <v>115</v>
      </c>
      <c r="D47" s="33">
        <v>-99.82513369817994</v>
      </c>
      <c r="E47" s="47">
        <v>-109.19310329122263</v>
      </c>
      <c r="F47" s="47">
        <v>-96.548408536186784</v>
      </c>
      <c r="G47" s="47">
        <v>-103.53414212396225</v>
      </c>
      <c r="H47" s="47">
        <v>-90.553961062761005</v>
      </c>
      <c r="I47" s="33">
        <v>-99.82513369817994</v>
      </c>
      <c r="J47" s="47">
        <v>-90.553961062761005</v>
      </c>
      <c r="K47" s="234">
        <v>-399.82961501413268</v>
      </c>
      <c r="L47" s="65"/>
      <c r="M47" s="205"/>
      <c r="N47" s="205"/>
      <c r="O47" s="208"/>
    </row>
    <row r="48" spans="2:15" x14ac:dyDescent="0.25">
      <c r="B48" s="1"/>
      <c r="C48" s="54" t="s">
        <v>116</v>
      </c>
      <c r="D48" s="34">
        <v>0</v>
      </c>
      <c r="E48" s="62">
        <v>0</v>
      </c>
      <c r="F48" s="62">
        <v>0</v>
      </c>
      <c r="G48" s="62">
        <v>0</v>
      </c>
      <c r="H48" s="62">
        <v>0</v>
      </c>
      <c r="I48" s="34">
        <v>0</v>
      </c>
      <c r="J48" s="62">
        <v>0</v>
      </c>
      <c r="K48" s="243">
        <v>0</v>
      </c>
      <c r="L48" s="65"/>
      <c r="M48" s="205"/>
      <c r="N48" s="205"/>
      <c r="O48" s="208"/>
    </row>
    <row r="49" spans="2:15" x14ac:dyDescent="0.25">
      <c r="B49" s="1"/>
      <c r="C49" s="64" t="s">
        <v>117</v>
      </c>
      <c r="D49" s="35">
        <v>36.129941336097168</v>
      </c>
      <c r="E49" s="65">
        <v>28.050872318787931</v>
      </c>
      <c r="F49" s="65">
        <v>26.092925536194087</v>
      </c>
      <c r="G49" s="65">
        <v>8.9791153330738105</v>
      </c>
      <c r="H49" s="65">
        <v>15.006455452499971</v>
      </c>
      <c r="I49" s="35">
        <v>36.129941336097168</v>
      </c>
      <c r="J49" s="65">
        <v>15.006455452499971</v>
      </c>
      <c r="K49" s="236">
        <v>78.129368640555796</v>
      </c>
      <c r="L49" s="67"/>
      <c r="M49" s="206"/>
      <c r="N49" s="206"/>
      <c r="O49" s="208"/>
    </row>
    <row r="50" spans="2:15" x14ac:dyDescent="0.25">
      <c r="B50" s="1"/>
      <c r="C50" s="64" t="s">
        <v>118</v>
      </c>
      <c r="D50" s="35">
        <v>-2.1045130333333331E-4</v>
      </c>
      <c r="E50" s="65">
        <v>4.2103629589999997E-2</v>
      </c>
      <c r="F50" s="65">
        <v>-4.2103629589999997E-2</v>
      </c>
      <c r="G50" s="65">
        <v>0</v>
      </c>
      <c r="H50" s="65">
        <v>0</v>
      </c>
      <c r="I50" s="35">
        <v>-2.1045130333333331E-4</v>
      </c>
      <c r="J50" s="65">
        <v>0</v>
      </c>
      <c r="K50" s="236">
        <v>3.2814872004867827E-18</v>
      </c>
      <c r="L50" s="67"/>
      <c r="M50" s="206"/>
      <c r="N50" s="206"/>
      <c r="O50" s="208"/>
    </row>
    <row r="51" spans="2:15" x14ac:dyDescent="0.25">
      <c r="B51" s="1"/>
      <c r="C51" s="54" t="s">
        <v>119</v>
      </c>
      <c r="D51" s="34">
        <v>0</v>
      </c>
      <c r="E51" s="62">
        <v>0</v>
      </c>
      <c r="F51" s="62">
        <v>0</v>
      </c>
      <c r="G51" s="62">
        <v>0</v>
      </c>
      <c r="H51" s="62">
        <v>0</v>
      </c>
      <c r="I51" s="34">
        <v>0</v>
      </c>
      <c r="J51" s="62">
        <v>0</v>
      </c>
      <c r="K51" s="243">
        <v>0</v>
      </c>
      <c r="L51" s="65"/>
      <c r="M51" s="205"/>
      <c r="N51" s="205"/>
      <c r="O51" s="208"/>
    </row>
    <row r="52" spans="2:15" x14ac:dyDescent="0.25">
      <c r="B52" s="1"/>
      <c r="C52" s="76" t="s">
        <v>130</v>
      </c>
      <c r="D52" s="44">
        <v>36.12973088479383</v>
      </c>
      <c r="E52" s="77">
        <v>28.09297594837793</v>
      </c>
      <c r="F52" s="77">
        <v>26.050821906604089</v>
      </c>
      <c r="G52" s="77">
        <v>8.9791153330738105</v>
      </c>
      <c r="H52" s="77">
        <v>15.006455452499971</v>
      </c>
      <c r="I52" s="44">
        <v>36.12973088479383</v>
      </c>
      <c r="J52" s="77">
        <v>15.006455452499971</v>
      </c>
      <c r="K52" s="237">
        <v>78.129368640555796</v>
      </c>
      <c r="L52" s="65"/>
      <c r="M52" s="205"/>
      <c r="N52" s="205"/>
      <c r="O52" s="208"/>
    </row>
    <row r="53" spans="2:15" x14ac:dyDescent="0.25">
      <c r="B53" s="1"/>
      <c r="C53" s="66"/>
      <c r="D53" s="66"/>
      <c r="E53" s="66"/>
      <c r="F53" s="67"/>
      <c r="G53" s="67"/>
      <c r="H53" s="67"/>
      <c r="I53" s="67"/>
      <c r="J53" s="67"/>
      <c r="K53" s="244"/>
      <c r="L53" s="64"/>
      <c r="M53" s="204"/>
      <c r="N53" s="204"/>
      <c r="O53" s="208"/>
    </row>
    <row r="54" spans="2:15" x14ac:dyDescent="0.25">
      <c r="B54" s="1"/>
      <c r="C54" s="6" t="s">
        <v>136</v>
      </c>
      <c r="D54" s="15">
        <v>51826.083405051322</v>
      </c>
      <c r="E54" s="47">
        <v>51348.515824685179</v>
      </c>
      <c r="F54" s="47">
        <v>47473</v>
      </c>
      <c r="G54" s="47">
        <v>43530</v>
      </c>
      <c r="H54" s="47">
        <v>41489</v>
      </c>
      <c r="I54" s="15">
        <v>51826.083405051322</v>
      </c>
      <c r="J54" s="47">
        <v>41489</v>
      </c>
      <c r="K54" s="234">
        <v>51348.515824685179</v>
      </c>
      <c r="L54" s="64"/>
      <c r="M54" s="204"/>
      <c r="N54" s="204"/>
      <c r="O54" s="208"/>
    </row>
    <row r="55" spans="2:15" x14ac:dyDescent="0.25">
      <c r="B55" s="1"/>
      <c r="C55" s="97"/>
      <c r="D55" s="97"/>
      <c r="E55" s="97"/>
      <c r="F55" s="97"/>
      <c r="G55" s="97"/>
      <c r="H55" s="97"/>
      <c r="I55" s="97"/>
      <c r="J55" s="97"/>
      <c r="K55" s="238"/>
      <c r="L55" s="65"/>
      <c r="M55" s="205"/>
      <c r="N55" s="205"/>
      <c r="O55" s="208"/>
    </row>
    <row r="56" spans="2:15" x14ac:dyDescent="0.25">
      <c r="B56" s="1"/>
      <c r="C56" s="30" t="s">
        <v>11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97">
        <v>0</v>
      </c>
      <c r="J56" s="97">
        <v>0</v>
      </c>
      <c r="K56" s="238">
        <v>0</v>
      </c>
      <c r="L56" s="65"/>
      <c r="M56" s="205"/>
      <c r="N56" s="205"/>
      <c r="O56" s="208"/>
    </row>
    <row r="57" spans="2:15" x14ac:dyDescent="0.25">
      <c r="B57" s="1"/>
      <c r="C57" s="41">
        <v>0</v>
      </c>
      <c r="D57" s="32">
        <v>2014</v>
      </c>
      <c r="E57" s="32">
        <v>2013</v>
      </c>
      <c r="F57" s="32" t="s">
        <v>76</v>
      </c>
      <c r="G57" s="32" t="s">
        <v>76</v>
      </c>
      <c r="H57" s="32" t="s">
        <v>76</v>
      </c>
      <c r="I57" s="537" t="s">
        <v>109</v>
      </c>
      <c r="J57" s="537">
        <v>0</v>
      </c>
      <c r="K57" s="32" t="s">
        <v>110</v>
      </c>
      <c r="L57" s="65"/>
      <c r="M57" s="205"/>
      <c r="N57" s="205"/>
      <c r="O57" s="208"/>
    </row>
    <row r="58" spans="2:15" x14ac:dyDescent="0.25">
      <c r="B58" s="1"/>
      <c r="C58" s="31" t="s">
        <v>77</v>
      </c>
      <c r="D58" s="32" t="s">
        <v>78</v>
      </c>
      <c r="E58" s="32" t="s">
        <v>79</v>
      </c>
      <c r="F58" s="32" t="s">
        <v>80</v>
      </c>
      <c r="G58" s="32" t="s">
        <v>81</v>
      </c>
      <c r="H58" s="32" t="s">
        <v>78</v>
      </c>
      <c r="I58" s="32">
        <v>2014</v>
      </c>
      <c r="J58" s="32">
        <v>2013</v>
      </c>
      <c r="K58" s="32">
        <v>2013</v>
      </c>
      <c r="L58" s="65"/>
      <c r="M58" s="205"/>
      <c r="N58" s="205"/>
      <c r="O58" s="208"/>
    </row>
    <row r="59" spans="2:15" x14ac:dyDescent="0.25">
      <c r="B59" s="1"/>
      <c r="C59" s="6" t="s">
        <v>111</v>
      </c>
      <c r="D59" s="33">
        <v>183.87799999999996</v>
      </c>
      <c r="E59" s="47">
        <v>183.10000000000005</v>
      </c>
      <c r="F59" s="47">
        <v>175.63999999999993</v>
      </c>
      <c r="G59" s="47">
        <v>178.68190665272897</v>
      </c>
      <c r="H59" s="47">
        <v>175.97809334727103</v>
      </c>
      <c r="I59" s="33">
        <v>183.87799999999996</v>
      </c>
      <c r="J59" s="47">
        <v>175.97809334727103</v>
      </c>
      <c r="K59" s="234">
        <v>713.4</v>
      </c>
      <c r="L59" s="65"/>
      <c r="M59" s="205"/>
      <c r="N59" s="205"/>
      <c r="O59" s="208"/>
    </row>
    <row r="60" spans="2:15" x14ac:dyDescent="0.25">
      <c r="B60" s="1"/>
      <c r="C60" s="6" t="s">
        <v>112</v>
      </c>
      <c r="D60" s="33">
        <v>0</v>
      </c>
      <c r="E60" s="47">
        <v>0</v>
      </c>
      <c r="F60" s="47">
        <v>0</v>
      </c>
      <c r="G60" s="47">
        <v>0</v>
      </c>
      <c r="H60" s="47">
        <v>0</v>
      </c>
      <c r="I60" s="33">
        <v>0</v>
      </c>
      <c r="J60" s="47">
        <v>0</v>
      </c>
      <c r="K60" s="234">
        <v>0</v>
      </c>
      <c r="L60" s="65"/>
      <c r="M60" s="205"/>
      <c r="N60" s="205"/>
      <c r="O60" s="208"/>
    </row>
    <row r="61" spans="2:15" x14ac:dyDescent="0.25">
      <c r="B61" s="1"/>
      <c r="C61" s="6" t="s">
        <v>115</v>
      </c>
      <c r="D61" s="33">
        <v>-116.14</v>
      </c>
      <c r="E61" s="47">
        <v>-88.03</v>
      </c>
      <c r="F61" s="47">
        <v>-121.83</v>
      </c>
      <c r="G61" s="47">
        <v>-124.63308064321798</v>
      </c>
      <c r="H61" s="47">
        <v>-127.20691935678202</v>
      </c>
      <c r="I61" s="33">
        <v>-116.14</v>
      </c>
      <c r="J61" s="47">
        <v>-127.20691935678202</v>
      </c>
      <c r="K61" s="234">
        <v>-461.7</v>
      </c>
      <c r="L61" s="67"/>
      <c r="M61" s="206"/>
      <c r="N61" s="206"/>
      <c r="O61" s="208"/>
    </row>
    <row r="62" spans="2:15" x14ac:dyDescent="0.25">
      <c r="B62" s="1"/>
      <c r="C62" s="54" t="s">
        <v>116</v>
      </c>
      <c r="D62" s="34">
        <v>0</v>
      </c>
      <c r="E62" s="62">
        <v>0</v>
      </c>
      <c r="F62" s="62">
        <v>0</v>
      </c>
      <c r="G62" s="62">
        <v>0</v>
      </c>
      <c r="H62" s="62">
        <v>0</v>
      </c>
      <c r="I62" s="34">
        <v>0</v>
      </c>
      <c r="J62" s="62">
        <v>0</v>
      </c>
      <c r="K62" s="243">
        <v>0</v>
      </c>
      <c r="L62" s="65"/>
      <c r="M62" s="205"/>
      <c r="N62" s="205"/>
      <c r="O62" s="208"/>
    </row>
    <row r="63" spans="2:15" x14ac:dyDescent="0.25">
      <c r="B63" s="1"/>
      <c r="C63" s="64" t="s">
        <v>117</v>
      </c>
      <c r="D63" s="35">
        <v>67.737999999999971</v>
      </c>
      <c r="E63" s="65">
        <v>95.07</v>
      </c>
      <c r="F63" s="65">
        <v>53.809999999999938</v>
      </c>
      <c r="G63" s="65">
        <v>54.048826009511011</v>
      </c>
      <c r="H63" s="65">
        <v>48.77117399048899</v>
      </c>
      <c r="I63" s="35">
        <v>67.737999999999971</v>
      </c>
      <c r="J63" s="65">
        <v>48.77117399048899</v>
      </c>
      <c r="K63" s="236">
        <v>251.69999999999993</v>
      </c>
      <c r="L63" s="65"/>
      <c r="M63" s="205"/>
      <c r="N63" s="205"/>
      <c r="O63" s="208"/>
    </row>
    <row r="64" spans="2:15" x14ac:dyDescent="0.25">
      <c r="B64" s="1"/>
      <c r="C64" s="64" t="s">
        <v>118</v>
      </c>
      <c r="D64" s="35">
        <v>-1.1339999999999999</v>
      </c>
      <c r="E64" s="65">
        <v>81.93</v>
      </c>
      <c r="F64" s="65">
        <v>-7.8</v>
      </c>
      <c r="G64" s="65">
        <v>-10.129933961782999</v>
      </c>
      <c r="H64" s="65">
        <v>-3.1000660382170016</v>
      </c>
      <c r="I64" s="35">
        <v>-1.1339999999999999</v>
      </c>
      <c r="J64" s="65">
        <v>-3.1000660382170016</v>
      </c>
      <c r="K64" s="236">
        <v>60.9</v>
      </c>
      <c r="L64" s="65"/>
      <c r="M64" s="205"/>
      <c r="N64" s="205"/>
      <c r="O64" s="208"/>
    </row>
    <row r="65" spans="2:15" x14ac:dyDescent="0.25">
      <c r="B65" s="1"/>
      <c r="C65" s="54" t="s">
        <v>119</v>
      </c>
      <c r="D65" s="34">
        <v>0</v>
      </c>
      <c r="E65" s="62">
        <v>0</v>
      </c>
      <c r="F65" s="62">
        <v>0</v>
      </c>
      <c r="G65" s="62">
        <v>0</v>
      </c>
      <c r="H65" s="62">
        <v>0</v>
      </c>
      <c r="I65" s="34">
        <v>0</v>
      </c>
      <c r="J65" s="62">
        <v>0</v>
      </c>
      <c r="K65" s="243">
        <v>0</v>
      </c>
      <c r="L65" s="64"/>
      <c r="M65" s="204"/>
      <c r="N65" s="204"/>
      <c r="O65" s="208"/>
    </row>
    <row r="66" spans="2:15" x14ac:dyDescent="0.25">
      <c r="B66" s="1"/>
      <c r="C66" s="179" t="s">
        <v>130</v>
      </c>
      <c r="D66" s="118">
        <v>66.603999999999971</v>
      </c>
      <c r="E66" s="80">
        <v>176.99999999999994</v>
      </c>
      <c r="F66" s="80">
        <v>46.009999999999941</v>
      </c>
      <c r="G66" s="80">
        <v>43.918892047728008</v>
      </c>
      <c r="H66" s="80">
        <v>45.671107952271988</v>
      </c>
      <c r="I66" s="118">
        <v>66.603999999999971</v>
      </c>
      <c r="J66" s="80">
        <v>45.671107952271988</v>
      </c>
      <c r="K66" s="245">
        <v>312.59999999999991</v>
      </c>
      <c r="L66" s="64"/>
      <c r="M66" s="204"/>
      <c r="N66" s="204"/>
      <c r="O66" s="208"/>
    </row>
    <row r="67" spans="2:15" x14ac:dyDescent="0.25">
      <c r="B67" s="1"/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227"/>
      <c r="M67" s="192"/>
      <c r="N67" s="192"/>
      <c r="O67" s="208"/>
    </row>
    <row r="68" spans="2:15" x14ac:dyDescent="0.25">
      <c r="B68" s="1"/>
      <c r="C68" s="6" t="s">
        <v>136</v>
      </c>
      <c r="D68" s="33">
        <v>495244.43715135998</v>
      </c>
      <c r="E68" s="47">
        <v>487383.52555664</v>
      </c>
      <c r="F68" s="47">
        <v>471278</v>
      </c>
      <c r="G68" s="47">
        <v>455701</v>
      </c>
      <c r="H68" s="47">
        <v>453828</v>
      </c>
      <c r="I68" s="33">
        <v>495244.43715135998</v>
      </c>
      <c r="J68" s="47">
        <v>453828</v>
      </c>
      <c r="K68" s="234">
        <v>487383.52555664</v>
      </c>
      <c r="L68" s="216"/>
      <c r="M68" s="192"/>
      <c r="N68" s="192"/>
      <c r="O68" s="208"/>
    </row>
    <row r="69" spans="2:15" x14ac:dyDescent="0.25">
      <c r="B69" s="1"/>
      <c r="C69" s="97"/>
      <c r="D69" s="97"/>
      <c r="E69" s="97"/>
      <c r="F69" s="97"/>
      <c r="G69" s="97"/>
      <c r="H69" s="97"/>
      <c r="I69" s="97"/>
      <c r="J69" s="97"/>
      <c r="K69" s="238"/>
      <c r="L69" s="65"/>
      <c r="M69" s="205"/>
      <c r="N69" s="205"/>
      <c r="O69" s="208"/>
    </row>
    <row r="70" spans="2:15" x14ac:dyDescent="0.25">
      <c r="B70" s="1"/>
      <c r="C70" s="30" t="s">
        <v>12</v>
      </c>
      <c r="D70" s="97">
        <v>0</v>
      </c>
      <c r="E70" s="97">
        <v>0</v>
      </c>
      <c r="F70" s="97">
        <v>0</v>
      </c>
      <c r="G70" s="97">
        <v>0</v>
      </c>
      <c r="H70" s="97">
        <v>0</v>
      </c>
      <c r="I70" s="97">
        <v>0</v>
      </c>
      <c r="J70" s="97">
        <v>0</v>
      </c>
      <c r="K70" s="238">
        <v>0</v>
      </c>
      <c r="L70" s="65"/>
      <c r="M70" s="205"/>
      <c r="N70" s="205"/>
      <c r="O70" s="208"/>
    </row>
    <row r="71" spans="2:15" x14ac:dyDescent="0.25">
      <c r="B71" s="1"/>
      <c r="C71" s="41">
        <v>0</v>
      </c>
      <c r="D71" s="32">
        <v>2014</v>
      </c>
      <c r="E71" s="32">
        <v>2013</v>
      </c>
      <c r="F71" s="32" t="s">
        <v>76</v>
      </c>
      <c r="G71" s="32" t="s">
        <v>76</v>
      </c>
      <c r="H71" s="32" t="s">
        <v>76</v>
      </c>
      <c r="I71" s="537" t="s">
        <v>109</v>
      </c>
      <c r="J71" s="537">
        <v>0</v>
      </c>
      <c r="K71" s="32" t="s">
        <v>110</v>
      </c>
      <c r="L71" s="65"/>
      <c r="M71" s="205"/>
      <c r="N71" s="205"/>
      <c r="O71" s="208"/>
    </row>
    <row r="72" spans="2:15" x14ac:dyDescent="0.25">
      <c r="B72" s="1"/>
      <c r="C72" s="31" t="s">
        <v>77</v>
      </c>
      <c r="D72" s="32" t="s">
        <v>78</v>
      </c>
      <c r="E72" s="32" t="s">
        <v>79</v>
      </c>
      <c r="F72" s="32" t="s">
        <v>80</v>
      </c>
      <c r="G72" s="32" t="s">
        <v>81</v>
      </c>
      <c r="H72" s="32" t="s">
        <v>78</v>
      </c>
      <c r="I72" s="32">
        <v>2014</v>
      </c>
      <c r="J72" s="32">
        <v>2013</v>
      </c>
      <c r="K72" s="32">
        <v>2013</v>
      </c>
      <c r="L72" s="65"/>
      <c r="M72" s="205"/>
      <c r="N72" s="205"/>
      <c r="O72" s="208"/>
    </row>
    <row r="73" spans="2:15" x14ac:dyDescent="0.25">
      <c r="B73" s="1"/>
      <c r="C73" s="6" t="s">
        <v>111</v>
      </c>
      <c r="D73" s="33">
        <v>104</v>
      </c>
      <c r="E73" s="47">
        <v>88.757683513651429</v>
      </c>
      <c r="F73" s="47">
        <v>107.10505877481401</v>
      </c>
      <c r="G73" s="47">
        <v>99.754070967918537</v>
      </c>
      <c r="H73" s="47">
        <v>88.899999999999991</v>
      </c>
      <c r="I73" s="33">
        <v>100.0436927260121</v>
      </c>
      <c r="J73" s="47">
        <v>88.899999999999991</v>
      </c>
      <c r="K73" s="234">
        <v>384.51681325638395</v>
      </c>
      <c r="L73" s="67"/>
      <c r="M73" s="206"/>
      <c r="N73" s="205"/>
      <c r="O73" s="208"/>
    </row>
    <row r="74" spans="2:15" x14ac:dyDescent="0.25">
      <c r="B74" s="1"/>
      <c r="C74" s="6" t="s">
        <v>112</v>
      </c>
      <c r="D74" s="33">
        <v>0</v>
      </c>
      <c r="E74" s="47">
        <v>0</v>
      </c>
      <c r="F74" s="47">
        <v>0</v>
      </c>
      <c r="G74" s="47">
        <v>0</v>
      </c>
      <c r="H74" s="47">
        <v>0</v>
      </c>
      <c r="I74" s="33">
        <v>0</v>
      </c>
      <c r="J74" s="47">
        <v>0</v>
      </c>
      <c r="K74" s="234">
        <v>0</v>
      </c>
      <c r="L74" s="65"/>
      <c r="M74" s="205"/>
      <c r="N74" s="204"/>
      <c r="O74" s="208"/>
    </row>
    <row r="75" spans="2:15" x14ac:dyDescent="0.25">
      <c r="B75" s="1"/>
      <c r="C75" s="6" t="s">
        <v>115</v>
      </c>
      <c r="D75" s="33">
        <v>-48.322993358600002</v>
      </c>
      <c r="E75" s="47">
        <v>-43.063088308500021</v>
      </c>
      <c r="F75" s="47">
        <v>-52.499280638500004</v>
      </c>
      <c r="G75" s="47">
        <v>-52.895065216199995</v>
      </c>
      <c r="H75" s="47">
        <v>-56</v>
      </c>
      <c r="I75" s="33">
        <v>-48.322993358600002</v>
      </c>
      <c r="J75" s="47">
        <v>-56</v>
      </c>
      <c r="K75" s="234">
        <v>-204.45743416320002</v>
      </c>
      <c r="L75" s="65"/>
      <c r="M75" s="205"/>
      <c r="N75" s="209"/>
      <c r="O75" s="208"/>
    </row>
    <row r="76" spans="2:15" x14ac:dyDescent="0.25">
      <c r="B76" s="1"/>
      <c r="C76" s="54" t="s">
        <v>116</v>
      </c>
      <c r="D76" s="34">
        <v>0</v>
      </c>
      <c r="E76" s="62">
        <v>0</v>
      </c>
      <c r="F76" s="62">
        <v>0</v>
      </c>
      <c r="G76" s="62">
        <v>0</v>
      </c>
      <c r="H76" s="62">
        <v>0</v>
      </c>
      <c r="I76" s="34">
        <v>0</v>
      </c>
      <c r="J76" s="62">
        <v>0</v>
      </c>
      <c r="K76" s="243">
        <v>0</v>
      </c>
      <c r="L76" s="242"/>
      <c r="M76" s="264"/>
      <c r="N76" s="264"/>
      <c r="O76" s="208"/>
    </row>
    <row r="77" spans="2:15" x14ac:dyDescent="0.25">
      <c r="B77" s="1"/>
      <c r="C77" s="64" t="s">
        <v>117</v>
      </c>
      <c r="D77" s="35">
        <v>61</v>
      </c>
      <c r="E77" s="65">
        <v>45.694595205151408</v>
      </c>
      <c r="F77" s="65">
        <v>54.605778136314008</v>
      </c>
      <c r="G77" s="65">
        <v>46.859005751718534</v>
      </c>
      <c r="H77" s="65">
        <v>32.899999999999984</v>
      </c>
      <c r="I77" s="35">
        <v>51.720699367412095</v>
      </c>
      <c r="J77" s="65">
        <v>32.899999999999984</v>
      </c>
      <c r="K77" s="236">
        <v>180.05937909318394</v>
      </c>
      <c r="L77" s="242"/>
      <c r="M77" s="264"/>
      <c r="N77" s="264"/>
      <c r="O77" s="208"/>
    </row>
    <row r="78" spans="2:15" x14ac:dyDescent="0.25">
      <c r="B78" s="1"/>
      <c r="C78" s="64" t="s">
        <v>118</v>
      </c>
      <c r="D78" s="35">
        <v>1</v>
      </c>
      <c r="E78" s="65">
        <v>15.948023509999999</v>
      </c>
      <c r="F78" s="65">
        <v>-7.8180625099999981</v>
      </c>
      <c r="G78" s="65">
        <v>5.4268221999999993</v>
      </c>
      <c r="H78" s="65">
        <v>-20.8</v>
      </c>
      <c r="I78" s="35">
        <v>0.8006394399999992</v>
      </c>
      <c r="J78" s="65">
        <v>-20.8</v>
      </c>
      <c r="K78" s="236">
        <v>-7.2432167999999999</v>
      </c>
      <c r="L78" s="242"/>
      <c r="M78" s="264"/>
      <c r="N78" s="264"/>
      <c r="O78" s="208"/>
    </row>
    <row r="79" spans="2:15" x14ac:dyDescent="0.25">
      <c r="B79" s="1"/>
      <c r="C79" s="54" t="s">
        <v>119</v>
      </c>
      <c r="D79" s="34">
        <v>0</v>
      </c>
      <c r="E79" s="62">
        <v>0</v>
      </c>
      <c r="F79" s="62">
        <v>0</v>
      </c>
      <c r="G79" s="62">
        <v>0</v>
      </c>
      <c r="H79" s="62">
        <v>0</v>
      </c>
      <c r="I79" s="34">
        <v>0</v>
      </c>
      <c r="J79" s="62">
        <v>0</v>
      </c>
      <c r="K79" s="243">
        <v>0</v>
      </c>
      <c r="L79" s="242"/>
      <c r="M79" s="264"/>
      <c r="N79" s="264"/>
      <c r="O79" s="208"/>
    </row>
    <row r="80" spans="2:15" x14ac:dyDescent="0.25">
      <c r="B80" s="1"/>
      <c r="C80" s="179" t="s">
        <v>130</v>
      </c>
      <c r="D80" s="118">
        <v>52.521338807412093</v>
      </c>
      <c r="E80" s="80">
        <v>61.6426187151514</v>
      </c>
      <c r="F80" s="80">
        <v>46.787715626313997</v>
      </c>
      <c r="G80" s="80">
        <v>52.285827951718538</v>
      </c>
      <c r="H80" s="80">
        <v>12.099999999999985</v>
      </c>
      <c r="I80" s="118">
        <v>52.521338807412093</v>
      </c>
      <c r="J80" s="80">
        <v>12.099999999999985</v>
      </c>
      <c r="K80" s="245">
        <v>172.81616229318394</v>
      </c>
      <c r="L80" s="242"/>
      <c r="M80" s="264"/>
      <c r="N80" s="264"/>
      <c r="O80" s="208"/>
    </row>
    <row r="81" spans="2:15" x14ac:dyDescent="0.25">
      <c r="B81" s="1"/>
      <c r="C81" s="66">
        <v>0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242"/>
      <c r="M81" s="264"/>
      <c r="N81" s="264"/>
      <c r="O81" s="208"/>
    </row>
    <row r="82" spans="2:15" x14ac:dyDescent="0.25">
      <c r="B82" s="1"/>
      <c r="C82" s="6" t="s">
        <v>92</v>
      </c>
      <c r="D82" s="35">
        <v>23537</v>
      </c>
      <c r="E82" s="47">
        <v>23905.636024530002</v>
      </c>
      <c r="F82" s="47">
        <v>24109.872552410001</v>
      </c>
      <c r="G82" s="47">
        <v>24035.589156049999</v>
      </c>
      <c r="H82" s="47">
        <v>23921.557963760002</v>
      </c>
      <c r="I82" s="35">
        <v>23537</v>
      </c>
      <c r="J82" s="47">
        <v>23921.557963760002</v>
      </c>
      <c r="K82" s="234">
        <v>23905.636024530002</v>
      </c>
      <c r="L82" s="242"/>
      <c r="M82" s="264"/>
      <c r="N82" s="264"/>
      <c r="O82" s="208"/>
    </row>
    <row r="83" spans="2:15" x14ac:dyDescent="0.25">
      <c r="B83" s="1"/>
      <c r="C83" s="6" t="s">
        <v>270</v>
      </c>
      <c r="D83" s="48">
        <v>1.2500000000000001E-2</v>
      </c>
      <c r="E83" s="79">
        <v>1.2500000000000001E-2</v>
      </c>
      <c r="F83" s="79">
        <v>1.2699999999999999E-2</v>
      </c>
      <c r="G83" s="79">
        <v>1.23E-2</v>
      </c>
      <c r="H83" s="79">
        <v>1.0800000000000001E-2</v>
      </c>
      <c r="I83" s="48">
        <v>1.2500000000000001E-2</v>
      </c>
      <c r="J83" s="79">
        <v>1.0800000000000001E-2</v>
      </c>
      <c r="K83" s="246">
        <v>1.21E-2</v>
      </c>
      <c r="L83" s="242"/>
      <c r="M83" s="264"/>
      <c r="N83" s="264"/>
      <c r="O83" s="208"/>
    </row>
    <row r="84" spans="2:15" ht="23.25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214"/>
      <c r="M84" s="208"/>
      <c r="N84" s="208"/>
      <c r="O84" s="208"/>
    </row>
    <row r="85" spans="2:15" ht="20.25" customHeight="1" x14ac:dyDescent="0.3">
      <c r="B85" s="1"/>
      <c r="C85" s="49" t="s">
        <v>15</v>
      </c>
      <c r="D85" s="1"/>
      <c r="E85" s="1"/>
      <c r="F85" s="1"/>
      <c r="G85" s="1"/>
      <c r="H85" s="1"/>
      <c r="I85" s="1"/>
      <c r="J85" s="1"/>
      <c r="K85" s="1"/>
      <c r="L85" s="214"/>
      <c r="M85" s="208"/>
      <c r="N85" s="208"/>
      <c r="O85" s="208"/>
    </row>
    <row r="86" spans="2:15" x14ac:dyDescent="0.25">
      <c r="B86" s="1"/>
      <c r="C86" s="46" t="s">
        <v>152</v>
      </c>
      <c r="D86" s="6"/>
      <c r="E86" s="6"/>
      <c r="F86" s="6"/>
      <c r="G86" s="6"/>
      <c r="H86" s="6"/>
      <c r="I86" s="6"/>
      <c r="J86" s="6"/>
      <c r="K86" s="6"/>
      <c r="L86" s="64"/>
      <c r="M86" s="204"/>
      <c r="N86" s="204"/>
      <c r="O86" s="208"/>
    </row>
    <row r="87" spans="2:15" ht="15" customHeight="1" x14ac:dyDescent="0.25">
      <c r="B87" s="1"/>
      <c r="C87" s="31">
        <v>0</v>
      </c>
      <c r="D87" s="32">
        <v>2014</v>
      </c>
      <c r="E87" s="32">
        <v>2013</v>
      </c>
      <c r="F87" s="32" t="s">
        <v>76</v>
      </c>
      <c r="G87" s="32" t="s">
        <v>76</v>
      </c>
      <c r="H87" s="32" t="s">
        <v>76</v>
      </c>
      <c r="I87" s="537" t="s">
        <v>109</v>
      </c>
      <c r="J87" s="537"/>
      <c r="K87" s="32" t="s">
        <v>110</v>
      </c>
      <c r="L87" s="227"/>
      <c r="M87" s="192"/>
      <c r="N87" s="233"/>
      <c r="O87" s="208"/>
    </row>
    <row r="88" spans="2:15" x14ac:dyDescent="0.25">
      <c r="B88" s="1"/>
      <c r="C88" s="31" t="s">
        <v>77</v>
      </c>
      <c r="D88" s="32" t="s">
        <v>78</v>
      </c>
      <c r="E88" s="32" t="s">
        <v>79</v>
      </c>
      <c r="F88" s="32" t="s">
        <v>80</v>
      </c>
      <c r="G88" s="32" t="s">
        <v>81</v>
      </c>
      <c r="H88" s="32" t="s">
        <v>78</v>
      </c>
      <c r="I88" s="32">
        <v>2014</v>
      </c>
      <c r="J88" s="32">
        <v>2013</v>
      </c>
      <c r="K88" s="32">
        <v>2013</v>
      </c>
      <c r="L88" s="216"/>
      <c r="M88" s="192"/>
      <c r="N88" s="233"/>
      <c r="O88" s="208"/>
    </row>
    <row r="89" spans="2:15" x14ac:dyDescent="0.25">
      <c r="B89" s="1"/>
      <c r="C89" s="6" t="s">
        <v>268</v>
      </c>
      <c r="D89" s="33">
        <v>103.06</v>
      </c>
      <c r="E89" s="47">
        <v>37.15</v>
      </c>
      <c r="F89" s="47">
        <v>101.44999999999999</v>
      </c>
      <c r="G89" s="47">
        <v>44.03</v>
      </c>
      <c r="H89" s="47">
        <v>93.81</v>
      </c>
      <c r="I89" s="33">
        <v>103.06</v>
      </c>
      <c r="J89" s="47">
        <v>93.81</v>
      </c>
      <c r="K89" s="47">
        <v>276.44</v>
      </c>
      <c r="L89" s="65"/>
      <c r="M89" s="205"/>
      <c r="N89" s="205"/>
      <c r="O89" s="208"/>
    </row>
    <row r="90" spans="2:15" x14ac:dyDescent="0.25">
      <c r="B90" s="1"/>
      <c r="C90" s="6" t="s">
        <v>154</v>
      </c>
      <c r="D90" s="33">
        <v>63.07</v>
      </c>
      <c r="E90" s="47">
        <v>15.94</v>
      </c>
      <c r="F90" s="47">
        <v>65.989999999999995</v>
      </c>
      <c r="G90" s="47">
        <v>19.760000000000002</v>
      </c>
      <c r="H90" s="47">
        <v>42.41</v>
      </c>
      <c r="I90" s="33">
        <v>63.07</v>
      </c>
      <c r="J90" s="47">
        <v>42.41</v>
      </c>
      <c r="K90" s="47">
        <v>144.1</v>
      </c>
      <c r="L90" s="65"/>
      <c r="M90" s="205"/>
      <c r="N90" s="205"/>
      <c r="O90" s="208"/>
    </row>
    <row r="91" spans="2:15" x14ac:dyDescent="0.25">
      <c r="B91" s="1"/>
      <c r="C91" s="6" t="s">
        <v>155</v>
      </c>
      <c r="D91" s="33">
        <v>39.99</v>
      </c>
      <c r="E91" s="47">
        <v>21.21</v>
      </c>
      <c r="F91" s="47">
        <v>35.46</v>
      </c>
      <c r="G91" s="47">
        <v>24.28</v>
      </c>
      <c r="H91" s="47">
        <v>51.4</v>
      </c>
      <c r="I91" s="33">
        <v>39.99</v>
      </c>
      <c r="J91" s="47">
        <v>51.4</v>
      </c>
      <c r="K91" s="47">
        <v>132.35</v>
      </c>
      <c r="L91" s="65"/>
      <c r="M91" s="205"/>
      <c r="N91" s="205"/>
      <c r="O91" s="208"/>
    </row>
    <row r="92" spans="2:15" x14ac:dyDescent="0.25">
      <c r="B92" s="1"/>
      <c r="C92" s="6" t="s">
        <v>271</v>
      </c>
      <c r="D92" s="33">
        <v>258.65094971056072</v>
      </c>
      <c r="E92" s="47">
        <v>303.22174164870904</v>
      </c>
      <c r="F92" s="47">
        <v>216</v>
      </c>
      <c r="G92" s="47">
        <v>235.08647719690168</v>
      </c>
      <c r="H92" s="47">
        <v>248.58546785989591</v>
      </c>
      <c r="I92" s="33">
        <v>258.65094971056072</v>
      </c>
      <c r="J92" s="47">
        <v>248.58546785989591</v>
      </c>
      <c r="K92" s="47">
        <v>1003.2946507737341</v>
      </c>
      <c r="L92" s="65"/>
      <c r="M92" s="205"/>
      <c r="N92" s="205"/>
      <c r="O92" s="208"/>
    </row>
    <row r="93" spans="2:15" x14ac:dyDescent="0.25">
      <c r="B93" s="1"/>
      <c r="C93" s="6" t="s">
        <v>154</v>
      </c>
      <c r="D93" s="33">
        <v>212.15999737819041</v>
      </c>
      <c r="E93" s="47">
        <v>247.01194182527013</v>
      </c>
      <c r="F93" s="47">
        <v>181</v>
      </c>
      <c r="G93" s="47">
        <v>171.87421842244194</v>
      </c>
      <c r="H93" s="47">
        <v>180.35307494448099</v>
      </c>
      <c r="I93" s="33">
        <v>212.15999737819041</v>
      </c>
      <c r="J93" s="47">
        <v>180.35307494448088</v>
      </c>
      <c r="K93" s="47">
        <v>779.76402029963685</v>
      </c>
      <c r="L93" s="65"/>
      <c r="M93" s="205"/>
      <c r="N93" s="205"/>
      <c r="O93" s="208"/>
    </row>
    <row r="94" spans="2:15" x14ac:dyDescent="0.25">
      <c r="B94" s="1"/>
      <c r="C94" s="54" t="s">
        <v>155</v>
      </c>
      <c r="D94" s="34">
        <v>46.490952332370334</v>
      </c>
      <c r="E94" s="62">
        <v>56.209799823438914</v>
      </c>
      <c r="F94" s="62">
        <v>36</v>
      </c>
      <c r="G94" s="62">
        <v>63.212258774459741</v>
      </c>
      <c r="H94" s="62">
        <v>68</v>
      </c>
      <c r="I94" s="34">
        <v>46.490952332370334</v>
      </c>
      <c r="J94" s="62">
        <v>68.232392915415033</v>
      </c>
      <c r="K94" s="62">
        <v>223.53063047409728</v>
      </c>
      <c r="L94" s="65"/>
      <c r="M94" s="205"/>
      <c r="N94" s="205"/>
      <c r="O94" s="208"/>
    </row>
    <row r="95" spans="2:15" x14ac:dyDescent="0.25">
      <c r="B95" s="1"/>
      <c r="C95" s="6" t="s">
        <v>272</v>
      </c>
      <c r="D95" s="33">
        <v>361.71094971056073</v>
      </c>
      <c r="E95" s="47">
        <v>340.37174164870902</v>
      </c>
      <c r="F95" s="47">
        <v>317.45</v>
      </c>
      <c r="G95" s="47">
        <v>279.11647719690166</v>
      </c>
      <c r="H95" s="47">
        <v>342.39546785989592</v>
      </c>
      <c r="I95" s="33">
        <v>361.71094971056073</v>
      </c>
      <c r="J95" s="47">
        <v>342.39546785989592</v>
      </c>
      <c r="K95" s="47">
        <v>1279.7346507737341</v>
      </c>
      <c r="L95" s="65"/>
      <c r="M95" s="205"/>
      <c r="N95" s="205"/>
      <c r="O95" s="208"/>
    </row>
    <row r="96" spans="2:15" x14ac:dyDescent="0.25">
      <c r="B96" s="1"/>
      <c r="C96" s="6" t="s">
        <v>154</v>
      </c>
      <c r="D96" s="33">
        <v>275.22999737819043</v>
      </c>
      <c r="E96" s="47">
        <v>262.95194182527013</v>
      </c>
      <c r="F96" s="47">
        <v>246.99</v>
      </c>
      <c r="G96" s="47">
        <v>191.63421842244193</v>
      </c>
      <c r="H96" s="47">
        <v>222.76307494448099</v>
      </c>
      <c r="I96" s="33">
        <v>275.22999737819043</v>
      </c>
      <c r="J96" s="47">
        <v>222.76307494448088</v>
      </c>
      <c r="K96" s="47">
        <v>923.86402029963688</v>
      </c>
      <c r="L96" s="65"/>
      <c r="M96" s="205"/>
      <c r="N96" s="205"/>
      <c r="O96" s="208"/>
    </row>
    <row r="97" spans="2:15" x14ac:dyDescent="0.25">
      <c r="B97" s="1"/>
      <c r="C97" s="54" t="s">
        <v>155</v>
      </c>
      <c r="D97" s="34">
        <v>86.480952332370336</v>
      </c>
      <c r="E97" s="62">
        <v>77.419799823438922</v>
      </c>
      <c r="F97" s="62">
        <v>71.460000000000008</v>
      </c>
      <c r="G97" s="62">
        <v>87.492258774459742</v>
      </c>
      <c r="H97" s="62">
        <v>119.4</v>
      </c>
      <c r="I97" s="34">
        <v>86.480952332370336</v>
      </c>
      <c r="J97" s="62">
        <v>119.63239291541504</v>
      </c>
      <c r="K97" s="62">
        <v>355.8806304740973</v>
      </c>
      <c r="L97" s="65"/>
      <c r="M97" s="205"/>
      <c r="N97" s="205"/>
      <c r="O97" s="208"/>
    </row>
    <row r="98" spans="2:15" ht="22.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214"/>
      <c r="M98" s="208"/>
      <c r="N98" s="208"/>
      <c r="O98" s="208"/>
    </row>
    <row r="99" spans="2:15" x14ac:dyDescent="0.25">
      <c r="B99" s="1"/>
      <c r="C99" s="30" t="s">
        <v>158</v>
      </c>
      <c r="D99" s="97"/>
      <c r="E99" s="97"/>
      <c r="F99" s="97"/>
      <c r="G99" s="97"/>
      <c r="H99" s="97"/>
      <c r="I99" s="97"/>
      <c r="J99" s="97"/>
      <c r="K99" s="97"/>
      <c r="L99" s="64"/>
      <c r="M99" s="204"/>
      <c r="N99" s="204"/>
      <c r="O99" s="208"/>
    </row>
    <row r="100" spans="2:15" ht="15" customHeight="1" x14ac:dyDescent="0.25">
      <c r="B100" s="1"/>
      <c r="C100" s="540" t="s">
        <v>77</v>
      </c>
      <c r="D100" s="32">
        <v>2014</v>
      </c>
      <c r="E100" s="32">
        <v>2013</v>
      </c>
      <c r="F100" s="32" t="s">
        <v>76</v>
      </c>
      <c r="G100" s="32" t="s">
        <v>76</v>
      </c>
      <c r="H100" s="32" t="s">
        <v>76</v>
      </c>
      <c r="I100" s="537" t="s">
        <v>109</v>
      </c>
      <c r="J100" s="537"/>
      <c r="K100" s="32" t="s">
        <v>110</v>
      </c>
      <c r="L100" s="227"/>
      <c r="M100" s="192"/>
      <c r="N100" s="233"/>
      <c r="O100" s="208"/>
    </row>
    <row r="101" spans="2:15" x14ac:dyDescent="0.25">
      <c r="B101" s="1"/>
      <c r="C101" s="540"/>
      <c r="D101" s="32" t="s">
        <v>78</v>
      </c>
      <c r="E101" s="32" t="s">
        <v>79</v>
      </c>
      <c r="F101" s="32" t="s">
        <v>80</v>
      </c>
      <c r="G101" s="32" t="s">
        <v>81</v>
      </c>
      <c r="H101" s="32" t="s">
        <v>78</v>
      </c>
      <c r="I101" s="32">
        <v>2014</v>
      </c>
      <c r="J101" s="32">
        <v>2013</v>
      </c>
      <c r="K101" s="32">
        <v>2013</v>
      </c>
      <c r="L101" s="216"/>
      <c r="M101" s="192"/>
      <c r="N101" s="233"/>
      <c r="O101" s="208"/>
    </row>
    <row r="102" spans="2:15" x14ac:dyDescent="0.25">
      <c r="B102" s="1"/>
      <c r="C102" s="6" t="s">
        <v>273</v>
      </c>
      <c r="D102" s="33">
        <v>1276.4069423200001</v>
      </c>
      <c r="E102" s="47">
        <v>1158.5377736800001</v>
      </c>
      <c r="F102" s="47">
        <v>1147.1473716499995</v>
      </c>
      <c r="G102" s="47">
        <v>1089.2128708000002</v>
      </c>
      <c r="H102" s="47">
        <v>1085.4358821399999</v>
      </c>
      <c r="I102" s="33">
        <v>1276.4069423200001</v>
      </c>
      <c r="J102" s="47">
        <v>1085</v>
      </c>
      <c r="K102" s="47">
        <v>4480.3338982699997</v>
      </c>
      <c r="L102" s="65"/>
      <c r="M102" s="205"/>
      <c r="N102" s="205"/>
      <c r="O102" s="208"/>
    </row>
    <row r="103" spans="2:15" x14ac:dyDescent="0.25">
      <c r="B103" s="1"/>
      <c r="C103" s="6" t="s">
        <v>274</v>
      </c>
      <c r="D103" s="33">
        <v>94.191050840000003</v>
      </c>
      <c r="E103" s="47">
        <v>155.98279688000002</v>
      </c>
      <c r="F103" s="47">
        <v>142.8916906799999</v>
      </c>
      <c r="G103" s="47">
        <v>271.85873919000005</v>
      </c>
      <c r="H103" s="47">
        <v>272.63697416000002</v>
      </c>
      <c r="I103" s="33">
        <v>94.191050840000003</v>
      </c>
      <c r="J103" s="47">
        <v>272.63697416000002</v>
      </c>
      <c r="K103" s="47">
        <v>843.37020090999999</v>
      </c>
      <c r="L103" s="65"/>
      <c r="M103" s="205"/>
      <c r="N103" s="205"/>
      <c r="O103" s="208"/>
    </row>
    <row r="104" spans="2:15" x14ac:dyDescent="0.25">
      <c r="B104" s="1"/>
      <c r="C104" s="54" t="s">
        <v>271</v>
      </c>
      <c r="D104" s="34">
        <v>1091.9353463333334</v>
      </c>
      <c r="E104" s="62">
        <v>958.50232146666485</v>
      </c>
      <c r="F104" s="62">
        <v>1006</v>
      </c>
      <c r="G104" s="62">
        <v>1407.1676694999996</v>
      </c>
      <c r="H104" s="62">
        <v>960</v>
      </c>
      <c r="I104" s="34">
        <v>1091.9353463333334</v>
      </c>
      <c r="J104" s="62">
        <v>960.04158150000001</v>
      </c>
      <c r="K104" s="62">
        <v>4331.5306094666648</v>
      </c>
      <c r="L104" s="65"/>
      <c r="M104" s="205"/>
      <c r="N104" s="205"/>
      <c r="O104" s="208"/>
    </row>
    <row r="105" spans="2:15" x14ac:dyDescent="0.25">
      <c r="B105" s="1"/>
      <c r="C105" s="179" t="s">
        <v>163</v>
      </c>
      <c r="D105" s="118">
        <v>2462.5333394933332</v>
      </c>
      <c r="E105" s="80">
        <v>2273.022892026665</v>
      </c>
      <c r="F105" s="80">
        <v>2296.0390623299995</v>
      </c>
      <c r="G105" s="80">
        <v>2768.2392794899997</v>
      </c>
      <c r="H105" s="80">
        <v>2318.0728562999998</v>
      </c>
      <c r="I105" s="118">
        <v>2462.5333394933332</v>
      </c>
      <c r="J105" s="80">
        <v>2317.6785556600003</v>
      </c>
      <c r="K105" s="80">
        <v>9655.2347086466652</v>
      </c>
      <c r="L105" s="67"/>
      <c r="M105" s="206"/>
      <c r="N105" s="206"/>
      <c r="O105" s="208"/>
    </row>
    <row r="106" spans="2:15" ht="19.5" customHeight="1" x14ac:dyDescent="0.25">
      <c r="B106" s="1"/>
      <c r="C106" s="97"/>
      <c r="D106" s="103"/>
      <c r="E106" s="103"/>
      <c r="F106" s="103"/>
      <c r="G106" s="103"/>
      <c r="H106" s="103"/>
      <c r="I106" s="103"/>
      <c r="J106" s="103"/>
      <c r="K106" s="103"/>
      <c r="L106" s="64"/>
      <c r="M106" s="204"/>
      <c r="N106" s="204"/>
      <c r="O106" s="208"/>
    </row>
    <row r="107" spans="2:15" x14ac:dyDescent="0.25">
      <c r="B107" s="1"/>
      <c r="C107" s="97"/>
      <c r="D107" s="97"/>
      <c r="E107" s="97"/>
      <c r="F107" s="97"/>
      <c r="G107" s="97"/>
      <c r="H107" s="97"/>
      <c r="I107" s="97"/>
      <c r="J107" s="97"/>
      <c r="K107" s="97"/>
      <c r="L107" s="64"/>
      <c r="M107" s="204"/>
      <c r="N107" s="204"/>
      <c r="O107" s="208"/>
    </row>
    <row r="108" spans="2:15" ht="15" customHeight="1" x14ac:dyDescent="0.25">
      <c r="B108" s="1"/>
      <c r="C108" s="30" t="s">
        <v>164</v>
      </c>
      <c r="D108" s="97"/>
      <c r="E108" s="97"/>
      <c r="F108" s="97"/>
      <c r="G108" s="97"/>
      <c r="H108" s="97"/>
      <c r="I108" s="97"/>
      <c r="J108" s="97"/>
      <c r="K108" s="97"/>
      <c r="L108" s="227"/>
      <c r="M108" s="192"/>
      <c r="N108" s="233"/>
      <c r="O108" s="208"/>
    </row>
    <row r="109" spans="2:15" x14ac:dyDescent="0.25">
      <c r="B109" s="1"/>
      <c r="C109" s="540" t="s">
        <v>77</v>
      </c>
      <c r="D109" s="32">
        <v>2014</v>
      </c>
      <c r="E109" s="32">
        <v>2013</v>
      </c>
      <c r="F109" s="32" t="s">
        <v>76</v>
      </c>
      <c r="G109" s="32" t="s">
        <v>76</v>
      </c>
      <c r="H109" s="32" t="s">
        <v>76</v>
      </c>
      <c r="I109" s="537" t="s">
        <v>109</v>
      </c>
      <c r="J109" s="537"/>
      <c r="K109" s="32" t="s">
        <v>110</v>
      </c>
      <c r="L109" s="216"/>
      <c r="M109" s="192"/>
      <c r="N109" s="233"/>
      <c r="O109" s="208"/>
    </row>
    <row r="110" spans="2:15" x14ac:dyDescent="0.25">
      <c r="B110" s="1"/>
      <c r="C110" s="540"/>
      <c r="D110" s="32" t="s">
        <v>78</v>
      </c>
      <c r="E110" s="32" t="s">
        <v>79</v>
      </c>
      <c r="F110" s="32" t="s">
        <v>80</v>
      </c>
      <c r="G110" s="32" t="s">
        <v>81</v>
      </c>
      <c r="H110" s="32" t="s">
        <v>78</v>
      </c>
      <c r="I110" s="32">
        <v>2014</v>
      </c>
      <c r="J110" s="32">
        <v>2013</v>
      </c>
      <c r="K110" s="32">
        <v>2013</v>
      </c>
      <c r="L110" s="65"/>
      <c r="M110" s="205"/>
      <c r="N110" s="205"/>
      <c r="O110" s="208"/>
    </row>
    <row r="111" spans="2:15" x14ac:dyDescent="0.25">
      <c r="B111" s="1"/>
      <c r="C111" s="6" t="s">
        <v>165</v>
      </c>
      <c r="D111" s="33">
        <v>0</v>
      </c>
      <c r="E111" s="47">
        <v>0</v>
      </c>
      <c r="F111" s="47">
        <v>0</v>
      </c>
      <c r="G111" s="47">
        <v>0</v>
      </c>
      <c r="H111" s="47">
        <v>0</v>
      </c>
      <c r="I111" s="33">
        <v>0</v>
      </c>
      <c r="J111" s="47">
        <v>0</v>
      </c>
      <c r="K111" s="47">
        <v>0</v>
      </c>
      <c r="L111" s="65"/>
      <c r="M111" s="205"/>
      <c r="N111" s="205"/>
      <c r="O111" s="208"/>
    </row>
    <row r="112" spans="2:15" x14ac:dyDescent="0.25">
      <c r="B112" s="1"/>
      <c r="C112" s="6" t="s">
        <v>268</v>
      </c>
      <c r="D112" s="33">
        <v>357.67711077000001</v>
      </c>
      <c r="E112" s="47">
        <v>99.322338469999977</v>
      </c>
      <c r="F112" s="47">
        <v>144.25525943</v>
      </c>
      <c r="G112" s="47">
        <v>122.32455929000005</v>
      </c>
      <c r="H112" s="47">
        <v>325.67786518999998</v>
      </c>
      <c r="I112" s="33">
        <v>357.67711077000001</v>
      </c>
      <c r="J112" s="47">
        <v>325.67786518999998</v>
      </c>
      <c r="K112" s="47">
        <v>691.58002237999995</v>
      </c>
      <c r="L112" s="65"/>
      <c r="M112" s="205"/>
      <c r="N112" s="205"/>
      <c r="O112" s="208"/>
    </row>
    <row r="113" spans="2:15" x14ac:dyDescent="0.25">
      <c r="B113" s="1"/>
      <c r="C113" s="54" t="s">
        <v>271</v>
      </c>
      <c r="D113" s="34">
        <v>401.94474466666668</v>
      </c>
      <c r="E113" s="62">
        <v>490.46013821666565</v>
      </c>
      <c r="F113" s="62">
        <v>286</v>
      </c>
      <c r="G113" s="62">
        <v>518.84122808333336</v>
      </c>
      <c r="H113" s="62">
        <v>623</v>
      </c>
      <c r="I113" s="34">
        <v>401.94474466666668</v>
      </c>
      <c r="J113" s="62">
        <v>622.60564679999993</v>
      </c>
      <c r="K113" s="62">
        <v>1918.3353988166657</v>
      </c>
      <c r="L113" s="67"/>
      <c r="M113" s="206"/>
      <c r="N113" s="206"/>
      <c r="O113" s="208"/>
    </row>
    <row r="114" spans="2:15" x14ac:dyDescent="0.25">
      <c r="B114" s="1"/>
      <c r="C114" s="76" t="s">
        <v>167</v>
      </c>
      <c r="D114" s="44">
        <v>759.62185543666669</v>
      </c>
      <c r="E114" s="77">
        <v>589.78247668666563</v>
      </c>
      <c r="F114" s="77">
        <v>430.25525943000002</v>
      </c>
      <c r="G114" s="77">
        <v>641.16578737333339</v>
      </c>
      <c r="H114" s="77">
        <v>948.67786518999992</v>
      </c>
      <c r="I114" s="44">
        <v>759.62185543666669</v>
      </c>
      <c r="J114" s="77">
        <v>948.28351198999985</v>
      </c>
      <c r="K114" s="77">
        <v>2609.9154211966656</v>
      </c>
      <c r="L114" s="65"/>
      <c r="M114" s="205"/>
      <c r="N114" s="205"/>
      <c r="O114" s="208"/>
    </row>
    <row r="115" spans="2:15" x14ac:dyDescent="0.25">
      <c r="B115" s="1"/>
      <c r="C115" s="64" t="s">
        <v>168</v>
      </c>
      <c r="D115" s="35">
        <v>0</v>
      </c>
      <c r="E115" s="65">
        <v>0</v>
      </c>
      <c r="F115" s="65">
        <v>0</v>
      </c>
      <c r="G115" s="65">
        <v>0</v>
      </c>
      <c r="H115" s="65">
        <v>0</v>
      </c>
      <c r="I115" s="33">
        <v>0</v>
      </c>
      <c r="J115" s="47">
        <v>0</v>
      </c>
      <c r="K115" s="47">
        <v>0</v>
      </c>
      <c r="L115" s="65"/>
      <c r="M115" s="205"/>
      <c r="N115" s="205"/>
      <c r="O115" s="208"/>
    </row>
    <row r="116" spans="2:15" x14ac:dyDescent="0.25">
      <c r="B116" s="1"/>
      <c r="C116" s="6" t="s">
        <v>268</v>
      </c>
      <c r="D116" s="33">
        <v>-571.18413293000003</v>
      </c>
      <c r="E116" s="47">
        <v>-184.79563523999997</v>
      </c>
      <c r="F116" s="47">
        <v>-187.31452565000006</v>
      </c>
      <c r="G116" s="47">
        <v>-198.65989854</v>
      </c>
      <c r="H116" s="47">
        <v>-207.51911532</v>
      </c>
      <c r="I116" s="33">
        <v>-571.18413293000003</v>
      </c>
      <c r="J116" s="47">
        <v>-207.51911532</v>
      </c>
      <c r="K116" s="47">
        <v>-778.28917475000003</v>
      </c>
      <c r="L116" s="65"/>
      <c r="M116" s="205"/>
      <c r="N116" s="205"/>
      <c r="O116" s="208"/>
    </row>
    <row r="117" spans="2:15" x14ac:dyDescent="0.25">
      <c r="B117" s="1"/>
      <c r="C117" s="54" t="s">
        <v>271</v>
      </c>
      <c r="D117" s="34">
        <v>-482.76678999999996</v>
      </c>
      <c r="E117" s="62">
        <v>-278.7785901999996</v>
      </c>
      <c r="F117" s="62">
        <v>-299</v>
      </c>
      <c r="G117" s="62">
        <v>-313.80549588333332</v>
      </c>
      <c r="H117" s="62">
        <v>-217</v>
      </c>
      <c r="I117" s="34">
        <v>-482.76678999999996</v>
      </c>
      <c r="J117" s="62">
        <v>-216.91716270000001</v>
      </c>
      <c r="K117" s="62">
        <v>-1108.1280615999995</v>
      </c>
      <c r="L117" s="67"/>
      <c r="M117" s="206"/>
      <c r="N117" s="206"/>
      <c r="O117" s="208"/>
    </row>
    <row r="118" spans="2:15" x14ac:dyDescent="0.25">
      <c r="B118" s="1"/>
      <c r="C118" s="76" t="s">
        <v>169</v>
      </c>
      <c r="D118" s="44">
        <v>-1053.9509229299999</v>
      </c>
      <c r="E118" s="77">
        <v>-463.57422543999957</v>
      </c>
      <c r="F118" s="77">
        <v>-486.31452565000006</v>
      </c>
      <c r="G118" s="77">
        <v>-512.46539442333335</v>
      </c>
      <c r="H118" s="77">
        <v>-424.51911531999997</v>
      </c>
      <c r="I118" s="44">
        <v>-1053.9509229299999</v>
      </c>
      <c r="J118" s="77">
        <v>-424.43627802000003</v>
      </c>
      <c r="K118" s="77">
        <v>-1886.4172363499995</v>
      </c>
      <c r="L118" s="65"/>
      <c r="M118" s="205"/>
      <c r="N118" s="205"/>
      <c r="O118" s="208"/>
    </row>
    <row r="119" spans="2:15" x14ac:dyDescent="0.25">
      <c r="B119" s="1"/>
      <c r="C119" s="6" t="s">
        <v>170</v>
      </c>
      <c r="D119" s="33">
        <v>-294.32906749333324</v>
      </c>
      <c r="E119" s="47">
        <v>126.20825124666607</v>
      </c>
      <c r="F119" s="47">
        <v>-56.05926622000004</v>
      </c>
      <c r="G119" s="47">
        <v>128.70039295000004</v>
      </c>
      <c r="H119" s="47">
        <v>524.15874986999995</v>
      </c>
      <c r="I119" s="33">
        <v>-294.32906749333324</v>
      </c>
      <c r="J119" s="47">
        <v>523.84723396999982</v>
      </c>
      <c r="K119" s="47">
        <v>723.49818484666616</v>
      </c>
      <c r="L119" s="214"/>
      <c r="M119" s="208"/>
      <c r="N119" s="208"/>
      <c r="O119" s="208"/>
    </row>
    <row r="120" spans="2:15" ht="18" customHeight="1" x14ac:dyDescent="0.25">
      <c r="B120" s="1"/>
      <c r="C120" s="6"/>
      <c r="D120" s="47"/>
      <c r="E120" s="47"/>
      <c r="F120" s="47"/>
      <c r="G120" s="47"/>
      <c r="H120" s="47"/>
      <c r="I120" s="47"/>
      <c r="J120" s="47"/>
      <c r="K120" s="47"/>
      <c r="L120" s="214"/>
      <c r="M120" s="208"/>
      <c r="N120" s="208"/>
      <c r="O120" s="208"/>
    </row>
    <row r="121" spans="2:15" ht="15.75" customHeight="1" x14ac:dyDescent="0.3">
      <c r="B121" s="1"/>
      <c r="C121" s="78" t="s">
        <v>17</v>
      </c>
      <c r="D121" s="47"/>
      <c r="E121" s="47"/>
      <c r="F121" s="47"/>
      <c r="G121" s="47"/>
      <c r="H121" s="47"/>
      <c r="I121" s="47"/>
      <c r="J121" s="47"/>
      <c r="K121" s="47"/>
      <c r="L121" s="214"/>
      <c r="M121" s="208"/>
      <c r="N121" s="208"/>
      <c r="O121" s="208"/>
    </row>
    <row r="122" spans="2:15" ht="15" customHeight="1" x14ac:dyDescent="0.25">
      <c r="B122" s="1"/>
      <c r="C122" s="539" t="s">
        <v>275</v>
      </c>
      <c r="D122" s="228">
        <v>2014</v>
      </c>
      <c r="E122" s="228">
        <v>2013</v>
      </c>
      <c r="F122" s="228" t="s">
        <v>76</v>
      </c>
      <c r="G122" s="228" t="s">
        <v>76</v>
      </c>
      <c r="H122" s="228" t="s">
        <v>76</v>
      </c>
      <c r="I122" s="537" t="s">
        <v>109</v>
      </c>
      <c r="J122" s="537"/>
      <c r="K122" s="32" t="s">
        <v>110</v>
      </c>
      <c r="L122" s="227"/>
      <c r="M122" s="192"/>
      <c r="N122" s="192"/>
      <c r="O122" s="208"/>
    </row>
    <row r="123" spans="2:15" x14ac:dyDescent="0.25">
      <c r="B123" s="1"/>
      <c r="C123" s="539"/>
      <c r="D123" s="32" t="s">
        <v>78</v>
      </c>
      <c r="E123" s="32" t="s">
        <v>79</v>
      </c>
      <c r="F123" s="32" t="s">
        <v>80</v>
      </c>
      <c r="G123" s="32" t="s">
        <v>81</v>
      </c>
      <c r="H123" s="32" t="s">
        <v>78</v>
      </c>
      <c r="I123" s="32">
        <v>2014</v>
      </c>
      <c r="J123" s="32">
        <v>2013</v>
      </c>
      <c r="K123" s="32">
        <v>2013</v>
      </c>
      <c r="L123" s="216"/>
      <c r="M123" s="192"/>
      <c r="N123" s="192"/>
      <c r="O123" s="208"/>
    </row>
    <row r="124" spans="2:15" x14ac:dyDescent="0.25">
      <c r="B124" s="1"/>
      <c r="C124" s="247" t="s">
        <v>276</v>
      </c>
      <c r="D124" s="248">
        <v>1.0999999999999999E-2</v>
      </c>
      <c r="E124" s="249">
        <v>8.0000000000000002E-3</v>
      </c>
      <c r="F124" s="249">
        <v>6.0000000000000001E-3</v>
      </c>
      <c r="G124" s="249">
        <v>1.9999999999999992E-3</v>
      </c>
      <c r="H124" s="249">
        <v>7.0000000000000001E-3</v>
      </c>
      <c r="I124" s="250">
        <v>1.0999999999999999E-2</v>
      </c>
      <c r="J124" s="251">
        <v>7.0000000000000001E-3</v>
      </c>
      <c r="K124" s="251">
        <v>2.3E-2</v>
      </c>
      <c r="L124" s="81"/>
      <c r="M124" s="265"/>
      <c r="N124" s="204"/>
      <c r="O124" s="208"/>
    </row>
    <row r="125" spans="2:15" x14ac:dyDescent="0.25">
      <c r="B125" s="1"/>
      <c r="C125" s="247" t="s">
        <v>277</v>
      </c>
      <c r="D125" s="248">
        <v>1.4E-2</v>
      </c>
      <c r="E125" s="249">
        <v>2.6999999999999996E-2</v>
      </c>
      <c r="F125" s="249">
        <v>2.2000000000000002E-2</v>
      </c>
      <c r="G125" s="249">
        <v>4.0000000000000001E-3</v>
      </c>
      <c r="H125" s="249">
        <v>2.4E-2</v>
      </c>
      <c r="I125" s="250">
        <v>1.4E-2</v>
      </c>
      <c r="J125" s="251">
        <v>2.4E-2</v>
      </c>
      <c r="K125" s="251">
        <v>7.6999999999999999E-2</v>
      </c>
      <c r="L125" s="82"/>
      <c r="M125" s="265"/>
      <c r="N125" s="266"/>
      <c r="O125" s="208"/>
    </row>
    <row r="126" spans="2:15" x14ac:dyDescent="0.25">
      <c r="B126" s="1"/>
      <c r="C126" s="247" t="s">
        <v>278</v>
      </c>
      <c r="D126" s="248">
        <v>1.7000000000000001E-2</v>
      </c>
      <c r="E126" s="249">
        <v>5.9000000000000011E-2</v>
      </c>
      <c r="F126" s="249">
        <v>4.7E-2</v>
      </c>
      <c r="G126" s="249">
        <v>1.0000000000000002E-2</v>
      </c>
      <c r="H126" s="249">
        <v>5.0999999999999997E-2</v>
      </c>
      <c r="I126" s="250">
        <v>1.7000000000000001E-2</v>
      </c>
      <c r="J126" s="251">
        <v>5.0999999999999997E-2</v>
      </c>
      <c r="K126" s="251">
        <v>0.16700000000000001</v>
      </c>
      <c r="L126" s="82"/>
      <c r="M126" s="265"/>
      <c r="N126" s="266"/>
      <c r="O126" s="208"/>
    </row>
    <row r="127" spans="2:15" x14ac:dyDescent="0.25">
      <c r="B127" s="1"/>
      <c r="C127" s="247" t="s">
        <v>279</v>
      </c>
      <c r="D127" s="248">
        <v>1.7000000000000001E-2</v>
      </c>
      <c r="E127" s="249">
        <v>8.6999999999999994E-2</v>
      </c>
      <c r="F127" s="249">
        <v>6.7000000000000004E-2</v>
      </c>
      <c r="G127" s="249">
        <v>1.3999999999999999E-2</v>
      </c>
      <c r="H127" s="249">
        <v>7.1999999999999995E-2</v>
      </c>
      <c r="I127" s="250">
        <v>1.7000000000000001E-2</v>
      </c>
      <c r="J127" s="251">
        <v>7.1999999999999995E-2</v>
      </c>
      <c r="K127" s="251">
        <v>0.24</v>
      </c>
      <c r="L127" s="82"/>
      <c r="M127" s="265"/>
      <c r="N127" s="266"/>
      <c r="O127" s="208"/>
    </row>
    <row r="128" spans="2:15" x14ac:dyDescent="0.25">
      <c r="B128" s="1"/>
      <c r="C128" s="252" t="s">
        <v>280</v>
      </c>
      <c r="D128" s="253">
        <v>1.4E-2</v>
      </c>
      <c r="E128" s="254">
        <v>0.10200000000000004</v>
      </c>
      <c r="F128" s="254">
        <v>7.7999999999999986E-2</v>
      </c>
      <c r="G128" s="254">
        <v>1.4999999999999999E-2</v>
      </c>
      <c r="H128" s="254">
        <v>0.08</v>
      </c>
      <c r="I128" s="255">
        <v>1.4E-2</v>
      </c>
      <c r="J128" s="256">
        <v>0.08</v>
      </c>
      <c r="K128" s="256">
        <v>0.27500000000000002</v>
      </c>
      <c r="L128" s="81"/>
      <c r="M128" s="265"/>
      <c r="N128" s="204"/>
      <c r="O128" s="208"/>
    </row>
    <row r="129" spans="2:15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14"/>
      <c r="M129" s="208"/>
      <c r="N129" s="208"/>
      <c r="O129" s="208"/>
    </row>
    <row r="130" spans="2:15" ht="18.75" x14ac:dyDescent="0.3">
      <c r="B130" s="1"/>
      <c r="C130" s="78" t="s">
        <v>0</v>
      </c>
      <c r="D130" s="1"/>
      <c r="E130" s="1"/>
      <c r="F130" s="1"/>
      <c r="G130" s="1"/>
      <c r="H130" s="1"/>
      <c r="I130" s="1"/>
      <c r="J130" s="1"/>
      <c r="K130" s="1"/>
      <c r="L130" s="214"/>
      <c r="M130" s="208"/>
      <c r="N130" s="208"/>
      <c r="O130" s="208"/>
    </row>
    <row r="131" spans="2:15" x14ac:dyDescent="0.25">
      <c r="B131" s="1"/>
      <c r="C131" s="46" t="s">
        <v>10</v>
      </c>
      <c r="D131" s="6"/>
      <c r="E131" s="6"/>
      <c r="F131" s="6"/>
      <c r="G131" s="6"/>
      <c r="H131" s="6"/>
      <c r="I131" s="64"/>
      <c r="J131" s="64"/>
      <c r="K131" s="64"/>
      <c r="L131" s="64"/>
      <c r="M131" s="208"/>
      <c r="N131" s="208"/>
      <c r="O131" s="208"/>
    </row>
    <row r="132" spans="2:15" x14ac:dyDescent="0.25">
      <c r="B132" s="1"/>
      <c r="C132" s="41">
        <v>0</v>
      </c>
      <c r="D132" s="32">
        <v>2014</v>
      </c>
      <c r="E132" s="32">
        <v>2013</v>
      </c>
      <c r="F132" s="32" t="s">
        <v>76</v>
      </c>
      <c r="G132" s="32" t="s">
        <v>76</v>
      </c>
      <c r="H132" s="32" t="s">
        <v>76</v>
      </c>
      <c r="I132" s="215"/>
      <c r="J132" s="215"/>
      <c r="K132" s="215"/>
      <c r="L132" s="215"/>
      <c r="M132" s="208"/>
      <c r="N132" s="208"/>
      <c r="O132" s="208"/>
    </row>
    <row r="133" spans="2:15" ht="15" customHeight="1" x14ac:dyDescent="0.25">
      <c r="B133" s="1"/>
      <c r="C133" s="31" t="s">
        <v>77</v>
      </c>
      <c r="D133" s="32" t="s">
        <v>78</v>
      </c>
      <c r="E133" s="32" t="s">
        <v>79</v>
      </c>
      <c r="F133" s="32" t="s">
        <v>80</v>
      </c>
      <c r="G133" s="32" t="s">
        <v>81</v>
      </c>
      <c r="H133" s="32" t="s">
        <v>78</v>
      </c>
      <c r="I133" s="215"/>
      <c r="J133" s="215"/>
      <c r="K133" s="215"/>
      <c r="L133" s="215"/>
      <c r="M133" s="208"/>
      <c r="N133" s="208"/>
      <c r="O133" s="208"/>
    </row>
    <row r="134" spans="2:15" ht="15" customHeight="1" x14ac:dyDescent="0.25">
      <c r="B134" s="1"/>
      <c r="C134" s="6" t="s">
        <v>281</v>
      </c>
      <c r="D134" s="33">
        <v>87104.778321231322</v>
      </c>
      <c r="E134" s="47">
        <v>85451.515824685179</v>
      </c>
      <c r="F134" s="47">
        <v>79341.398840430003</v>
      </c>
      <c r="G134" s="47">
        <v>73542</v>
      </c>
      <c r="H134" s="47">
        <v>70457.707205459999</v>
      </c>
      <c r="I134" s="65"/>
      <c r="J134" s="65"/>
      <c r="K134" s="65"/>
      <c r="L134" s="65"/>
      <c r="M134" s="208"/>
      <c r="N134" s="208"/>
      <c r="O134" s="208"/>
    </row>
    <row r="135" spans="2:15" ht="15" customHeight="1" x14ac:dyDescent="0.25">
      <c r="B135" s="1"/>
      <c r="C135" s="6" t="s">
        <v>282</v>
      </c>
      <c r="D135" s="33">
        <v>2462.5333394933332</v>
      </c>
      <c r="E135" s="47">
        <v>2273.022892026665</v>
      </c>
      <c r="F135" s="47">
        <v>2296.0390623299995</v>
      </c>
      <c r="G135" s="47">
        <v>2768.2392794899997</v>
      </c>
      <c r="H135" s="47">
        <v>2318.0728562999998</v>
      </c>
      <c r="I135" s="65"/>
      <c r="J135" s="65"/>
      <c r="K135" s="65"/>
      <c r="L135" s="65"/>
      <c r="M135" s="208"/>
      <c r="N135" s="208"/>
      <c r="O135" s="208"/>
    </row>
    <row r="136" spans="2:15" ht="15" customHeight="1" x14ac:dyDescent="0.25">
      <c r="B136" s="1"/>
      <c r="C136" s="6" t="s">
        <v>91</v>
      </c>
      <c r="D136" s="33">
        <v>495244.43715135998</v>
      </c>
      <c r="E136" s="47">
        <v>487383.52555664</v>
      </c>
      <c r="F136" s="47">
        <v>471278</v>
      </c>
      <c r="G136" s="47">
        <v>455701</v>
      </c>
      <c r="H136" s="47">
        <v>453828</v>
      </c>
      <c r="I136" s="65"/>
      <c r="J136" s="65"/>
      <c r="K136" s="65"/>
      <c r="L136" s="65"/>
      <c r="M136" s="208"/>
      <c r="N136" s="208"/>
      <c r="O136" s="208"/>
    </row>
    <row r="137" spans="2:15" ht="15" customHeight="1" x14ac:dyDescent="0.25">
      <c r="B137" s="1"/>
      <c r="C137" s="54" t="s">
        <v>283</v>
      </c>
      <c r="D137" s="34">
        <v>23537</v>
      </c>
      <c r="E137" s="62">
        <v>23905.636024530002</v>
      </c>
      <c r="F137" s="62">
        <v>24109.872552410001</v>
      </c>
      <c r="G137" s="62">
        <v>24035.589156049999</v>
      </c>
      <c r="H137" s="62">
        <v>23921.557963760002</v>
      </c>
      <c r="I137" s="65"/>
      <c r="J137" s="65"/>
      <c r="K137" s="65"/>
      <c r="L137" s="65"/>
      <c r="M137" s="208"/>
      <c r="N137" s="208"/>
      <c r="O137" s="208"/>
    </row>
    <row r="138" spans="2:15" ht="15" customHeight="1" x14ac:dyDescent="0.25">
      <c r="B138" s="1"/>
      <c r="C138" s="1"/>
      <c r="D138" s="1"/>
      <c r="E138" s="1"/>
      <c r="F138" s="1"/>
      <c r="G138" s="1"/>
      <c r="H138" s="1"/>
      <c r="I138" s="214"/>
      <c r="J138" s="214"/>
      <c r="K138" s="214"/>
      <c r="L138" s="214"/>
      <c r="M138" s="208"/>
      <c r="N138" s="208"/>
      <c r="O138" s="208"/>
    </row>
    <row r="139" spans="2:15" ht="18.75" x14ac:dyDescent="0.3">
      <c r="B139" s="1"/>
      <c r="C139" s="49" t="s">
        <v>16</v>
      </c>
      <c r="D139" s="1"/>
      <c r="E139" s="1"/>
      <c r="F139" s="1"/>
      <c r="G139" s="1"/>
      <c r="H139" s="1"/>
      <c r="I139" s="1"/>
      <c r="J139" s="1"/>
      <c r="K139" s="1"/>
      <c r="L139" s="214"/>
      <c r="M139" s="208"/>
      <c r="N139" s="208"/>
      <c r="O139" s="208"/>
    </row>
    <row r="140" spans="2:15" x14ac:dyDescent="0.25">
      <c r="B140" s="1"/>
      <c r="C140" s="30" t="s">
        <v>178</v>
      </c>
      <c r="D140" s="257"/>
      <c r="E140" s="257"/>
      <c r="F140" s="1"/>
      <c r="G140" s="1"/>
      <c r="H140" s="1"/>
      <c r="I140" s="1"/>
      <c r="J140" s="1"/>
      <c r="K140" s="1"/>
      <c r="L140" s="214"/>
      <c r="M140" s="208"/>
      <c r="N140" s="208"/>
      <c r="O140" s="208"/>
    </row>
    <row r="141" spans="2:15" ht="39" customHeight="1" x14ac:dyDescent="0.25">
      <c r="B141" s="1"/>
      <c r="C141" s="31" t="s">
        <v>77</v>
      </c>
      <c r="D141" s="366" t="s">
        <v>284</v>
      </c>
      <c r="E141" s="366" t="s">
        <v>285</v>
      </c>
      <c r="F141" s="1"/>
      <c r="G141" s="1"/>
      <c r="H141" s="1"/>
      <c r="I141" s="1"/>
      <c r="J141" s="1"/>
      <c r="K141" s="1"/>
      <c r="L141" s="214"/>
      <c r="M141" s="208"/>
      <c r="N141" s="208"/>
      <c r="O141" s="208"/>
    </row>
    <row r="142" spans="2:15" x14ac:dyDescent="0.25">
      <c r="B142" s="1"/>
      <c r="C142" s="97" t="s">
        <v>183</v>
      </c>
      <c r="D142" s="258">
        <v>34102.98743442</v>
      </c>
      <c r="E142" s="259">
        <v>51349</v>
      </c>
      <c r="F142" s="1"/>
      <c r="G142" s="1"/>
      <c r="H142" s="1"/>
      <c r="I142" s="1"/>
      <c r="J142" s="1"/>
      <c r="K142" s="1"/>
      <c r="L142" s="214"/>
      <c r="M142" s="208"/>
      <c r="N142" s="208"/>
      <c r="O142" s="208"/>
    </row>
    <row r="143" spans="2:15" x14ac:dyDescent="0.25">
      <c r="B143" s="1"/>
      <c r="C143" s="97" t="s">
        <v>193</v>
      </c>
      <c r="D143" s="258">
        <v>1978.3820699300002</v>
      </c>
      <c r="E143" s="259">
        <v>1482.2555052734001</v>
      </c>
      <c r="F143" s="1"/>
      <c r="G143" s="1"/>
      <c r="H143" s="1"/>
      <c r="I143" s="1"/>
      <c r="J143" s="1"/>
      <c r="K143" s="1"/>
      <c r="L143" s="214"/>
      <c r="M143" s="208"/>
      <c r="N143" s="208"/>
      <c r="O143" s="208"/>
    </row>
    <row r="144" spans="2:15" x14ac:dyDescent="0.25">
      <c r="B144" s="1"/>
      <c r="C144" s="97" t="s">
        <v>185</v>
      </c>
      <c r="D144" s="258">
        <v>473.61234621000006</v>
      </c>
      <c r="E144" s="259">
        <v>1150.3445743960501</v>
      </c>
      <c r="F144" s="1"/>
      <c r="G144" s="1"/>
      <c r="H144" s="1"/>
      <c r="I144" s="1"/>
      <c r="J144" s="1"/>
      <c r="K144" s="1"/>
      <c r="L144" s="214"/>
      <c r="M144" s="208"/>
      <c r="N144" s="208"/>
      <c r="O144" s="208"/>
    </row>
    <row r="145" spans="2:15" ht="15" customHeight="1" x14ac:dyDescent="0.25">
      <c r="B145" s="1"/>
      <c r="C145" s="97" t="s">
        <v>186</v>
      </c>
      <c r="D145" s="258">
        <v>-980.26869708000004</v>
      </c>
      <c r="E145" s="259">
        <v>-738.52340505789994</v>
      </c>
      <c r="F145" s="1"/>
      <c r="G145" s="1"/>
      <c r="H145" s="1"/>
      <c r="I145" s="1"/>
      <c r="J145" s="1"/>
      <c r="K145" s="1"/>
      <c r="L145" s="214"/>
      <c r="M145" s="208"/>
      <c r="N145" s="208"/>
      <c r="O145" s="208"/>
    </row>
    <row r="146" spans="2:15" ht="15" customHeight="1" x14ac:dyDescent="0.25">
      <c r="B146" s="1"/>
      <c r="C146" s="100" t="s">
        <v>8</v>
      </c>
      <c r="D146" s="260">
        <v>-296.01823729999978</v>
      </c>
      <c r="E146" s="259">
        <v>-1416.9932695602281</v>
      </c>
      <c r="F146" s="1"/>
      <c r="G146" s="1"/>
      <c r="H146" s="1"/>
      <c r="I146" s="1"/>
      <c r="J146" s="1"/>
      <c r="K146" s="1"/>
      <c r="L146" s="214"/>
      <c r="M146" s="208"/>
      <c r="N146" s="208"/>
      <c r="O146" s="208"/>
    </row>
    <row r="147" spans="2:15" ht="15" customHeight="1" x14ac:dyDescent="0.25">
      <c r="B147" s="1"/>
      <c r="C147" s="108" t="s">
        <v>187</v>
      </c>
      <c r="D147" s="261">
        <v>35278.69491618</v>
      </c>
      <c r="E147" s="262">
        <v>51826.083405051322</v>
      </c>
      <c r="F147" s="1"/>
      <c r="G147" s="1"/>
      <c r="H147" s="1"/>
      <c r="I147" s="1"/>
      <c r="J147" s="1"/>
      <c r="K147" s="1"/>
      <c r="L147" s="214"/>
      <c r="M147" s="208"/>
      <c r="N147" s="208"/>
      <c r="O147" s="208"/>
    </row>
    <row r="148" spans="2:15" ht="15" customHeight="1" x14ac:dyDescent="0.25">
      <c r="B148" s="1"/>
      <c r="C148" s="97"/>
      <c r="D148" s="257"/>
      <c r="E148" s="257"/>
      <c r="F148" s="1"/>
      <c r="G148" s="1"/>
      <c r="H148" s="1"/>
      <c r="I148" s="1"/>
      <c r="J148" s="1"/>
      <c r="K148" s="1"/>
      <c r="L148" s="214"/>
      <c r="M148" s="208"/>
      <c r="N148" s="208"/>
      <c r="O148" s="208"/>
    </row>
    <row r="149" spans="2:15" ht="15" customHeight="1" x14ac:dyDescent="0.25">
      <c r="B149" s="1"/>
      <c r="C149" s="97"/>
      <c r="D149" s="257"/>
      <c r="E149" s="257"/>
      <c r="F149" s="1"/>
      <c r="G149" s="1"/>
      <c r="H149" s="1"/>
      <c r="I149" s="1"/>
      <c r="J149" s="1"/>
      <c r="K149" s="1"/>
      <c r="L149" s="214"/>
      <c r="M149" s="208"/>
      <c r="N149" s="208"/>
      <c r="O149" s="208"/>
    </row>
    <row r="150" spans="2:15" x14ac:dyDescent="0.25">
      <c r="B150" s="1"/>
      <c r="C150" s="97"/>
      <c r="D150" s="257"/>
      <c r="E150" s="257"/>
      <c r="F150" s="1"/>
      <c r="G150" s="1"/>
      <c r="H150" s="1"/>
      <c r="I150" s="1"/>
      <c r="J150" s="1"/>
      <c r="K150" s="1"/>
      <c r="L150" s="214"/>
      <c r="M150" s="208"/>
      <c r="N150" s="208"/>
      <c r="O150" s="208"/>
    </row>
    <row r="151" spans="2:15" x14ac:dyDescent="0.25">
      <c r="B151" s="1"/>
      <c r="C151" s="30" t="s">
        <v>191</v>
      </c>
      <c r="D151" s="257"/>
      <c r="E151" s="257"/>
      <c r="F151" s="1"/>
      <c r="G151" s="1"/>
      <c r="H151" s="1"/>
      <c r="I151" s="1"/>
      <c r="J151" s="1"/>
      <c r="K151" s="1"/>
      <c r="L151" s="214"/>
      <c r="M151" s="208"/>
      <c r="N151" s="208"/>
      <c r="O151" s="208"/>
    </row>
    <row r="152" spans="2:15" ht="38.25" x14ac:dyDescent="0.25">
      <c r="B152" s="1"/>
      <c r="C152" s="31" t="s">
        <v>77</v>
      </c>
      <c r="D152" s="366" t="s">
        <v>284</v>
      </c>
      <c r="E152" s="366" t="s">
        <v>285</v>
      </c>
      <c r="F152" s="1"/>
      <c r="G152" s="1"/>
      <c r="H152" s="1"/>
      <c r="I152" s="1"/>
      <c r="J152" s="1"/>
      <c r="K152" s="1"/>
      <c r="L152" s="214"/>
      <c r="M152" s="208"/>
      <c r="N152" s="208"/>
      <c r="O152" s="208"/>
    </row>
    <row r="153" spans="2:15" x14ac:dyDescent="0.25">
      <c r="B153" s="1"/>
      <c r="C153" s="97" t="s">
        <v>192</v>
      </c>
      <c r="D153" s="258">
        <v>34102.98743442</v>
      </c>
      <c r="E153" s="259">
        <v>51349</v>
      </c>
      <c r="F153" s="1"/>
      <c r="G153" s="1"/>
      <c r="H153" s="1"/>
      <c r="I153" s="1"/>
      <c r="J153" s="1"/>
      <c r="K153" s="1"/>
      <c r="L153" s="214"/>
      <c r="M153" s="208"/>
      <c r="N153" s="208"/>
      <c r="O153" s="208"/>
    </row>
    <row r="154" spans="2:15" x14ac:dyDescent="0.25">
      <c r="B154" s="1"/>
      <c r="C154" s="97" t="s">
        <v>193</v>
      </c>
      <c r="D154" s="258">
        <v>1978.3820699300002</v>
      </c>
      <c r="E154" s="259">
        <v>1482.2555052734001</v>
      </c>
      <c r="F154" s="1"/>
      <c r="G154" s="1"/>
      <c r="H154" s="1"/>
      <c r="I154" s="1"/>
      <c r="J154" s="1"/>
      <c r="K154" s="1"/>
      <c r="L154" s="1"/>
    </row>
    <row r="155" spans="2:15" x14ac:dyDescent="0.25">
      <c r="B155" s="1"/>
      <c r="C155" s="97" t="s">
        <v>185</v>
      </c>
      <c r="D155" s="258">
        <v>473.61234621000006</v>
      </c>
      <c r="E155" s="259">
        <v>1150.3445743960501</v>
      </c>
      <c r="F155" s="1"/>
      <c r="G155" s="1"/>
      <c r="H155" s="1"/>
      <c r="I155" s="1"/>
      <c r="J155" s="1"/>
      <c r="K155" s="1"/>
      <c r="L155" s="1"/>
    </row>
    <row r="156" spans="2:15" x14ac:dyDescent="0.25">
      <c r="B156" s="1"/>
      <c r="C156" s="97" t="s">
        <v>186</v>
      </c>
      <c r="D156" s="258">
        <v>-980.26869708000004</v>
      </c>
      <c r="E156" s="259">
        <v>-738.52340505789994</v>
      </c>
      <c r="F156" s="1"/>
      <c r="G156" s="1"/>
      <c r="H156" s="1"/>
      <c r="I156" s="1"/>
      <c r="J156" s="1"/>
      <c r="K156" s="1"/>
      <c r="L156" s="1"/>
    </row>
    <row r="157" spans="2:15" x14ac:dyDescent="0.25">
      <c r="B157" s="1"/>
      <c r="C157" s="100" t="s">
        <v>8</v>
      </c>
      <c r="D157" s="260">
        <v>-296.01823729999978</v>
      </c>
      <c r="E157" s="259">
        <v>-1416.9932695602281</v>
      </c>
      <c r="F157" s="1"/>
      <c r="G157" s="1"/>
      <c r="H157" s="1"/>
      <c r="I157" s="1"/>
      <c r="J157" s="1"/>
      <c r="K157" s="1"/>
      <c r="L157" s="1"/>
    </row>
    <row r="158" spans="2:15" x14ac:dyDescent="0.25">
      <c r="B158" s="1"/>
      <c r="C158" s="108" t="s">
        <v>187</v>
      </c>
      <c r="D158" s="261">
        <v>35278.69491618</v>
      </c>
      <c r="E158" s="262">
        <v>51826.083405051322</v>
      </c>
      <c r="F158" s="1"/>
      <c r="G158" s="1"/>
      <c r="H158" s="1"/>
      <c r="I158" s="1"/>
      <c r="J158" s="1"/>
      <c r="K158" s="1"/>
      <c r="L158" s="1"/>
    </row>
    <row r="159" spans="2:15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2:15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</sheetData>
  <mergeCells count="13">
    <mergeCell ref="I71:J71"/>
    <mergeCell ref="C100:C101"/>
    <mergeCell ref="I5:J5"/>
    <mergeCell ref="I17:J17"/>
    <mergeCell ref="I57:J57"/>
    <mergeCell ref="I43:J43"/>
    <mergeCell ref="I28:J28"/>
    <mergeCell ref="C122:C123"/>
    <mergeCell ref="C109:C110"/>
    <mergeCell ref="I87:J87"/>
    <mergeCell ref="I122:J122"/>
    <mergeCell ref="I109:J109"/>
    <mergeCell ref="I100:J100"/>
  </mergeCells>
  <pageMargins left="0.7" right="0.7" top="0.75" bottom="0.75" header="0.3" footer="0.3"/>
  <pageSetup paperSize="9" scale="5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3"/>
  <sheetViews>
    <sheetView showGridLines="0" showZeros="0" workbookViewId="0">
      <selection activeCell="E37" sqref="E37"/>
    </sheetView>
  </sheetViews>
  <sheetFormatPr baseColWidth="10" defaultColWidth="11.42578125" defaultRowHeight="15" x14ac:dyDescent="0.25"/>
  <cols>
    <col min="1" max="1" width="5.42578125" style="3" customWidth="1"/>
    <col min="2" max="2" width="8.140625" style="3" customWidth="1"/>
    <col min="3" max="3" width="30.42578125" style="3" customWidth="1"/>
    <col min="4" max="14" width="8.42578125" style="3" customWidth="1"/>
    <col min="15" max="16384" width="11.42578125" style="3"/>
  </cols>
  <sheetData>
    <row r="1" spans="2:15" ht="24" customHeight="1" x14ac:dyDescent="0.25">
      <c r="M1" s="208"/>
      <c r="N1" s="208"/>
      <c r="O1" s="208"/>
    </row>
    <row r="2" spans="2:15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14"/>
      <c r="M2" s="208"/>
      <c r="N2" s="208"/>
      <c r="O2" s="208"/>
    </row>
    <row r="3" spans="2:15" ht="18.75" x14ac:dyDescent="0.3">
      <c r="B3" s="1"/>
      <c r="C3" s="49" t="s">
        <v>13</v>
      </c>
      <c r="D3" s="1"/>
      <c r="E3" s="1"/>
      <c r="F3" s="1"/>
      <c r="G3" s="1"/>
      <c r="H3" s="1"/>
      <c r="I3" s="1"/>
      <c r="J3" s="1"/>
      <c r="K3" s="1"/>
      <c r="L3" s="214"/>
      <c r="M3" s="208"/>
      <c r="N3" s="208"/>
      <c r="O3" s="208"/>
    </row>
    <row r="4" spans="2:15" x14ac:dyDescent="0.25">
      <c r="B4" s="1"/>
      <c r="C4" s="30" t="s">
        <v>2</v>
      </c>
      <c r="D4" s="1"/>
      <c r="E4" s="1"/>
      <c r="F4" s="1"/>
      <c r="G4" s="1"/>
      <c r="H4" s="1"/>
      <c r="I4" s="1"/>
      <c r="J4" s="1"/>
      <c r="K4" s="1"/>
      <c r="L4" s="214"/>
      <c r="M4" s="208"/>
      <c r="N4" s="208"/>
      <c r="O4" s="208"/>
    </row>
    <row r="5" spans="2:15" x14ac:dyDescent="0.25">
      <c r="B5" s="1"/>
      <c r="C5" s="41">
        <v>0</v>
      </c>
      <c r="D5" s="31">
        <v>2014</v>
      </c>
      <c r="E5" s="31">
        <v>2013</v>
      </c>
      <c r="F5" s="31" t="s">
        <v>76</v>
      </c>
      <c r="G5" s="31" t="s">
        <v>76</v>
      </c>
      <c r="H5" s="31" t="s">
        <v>76</v>
      </c>
      <c r="I5" s="537" t="s">
        <v>109</v>
      </c>
      <c r="J5" s="537"/>
      <c r="K5" s="32" t="s">
        <v>110</v>
      </c>
      <c r="L5" s="227"/>
      <c r="M5" s="194"/>
      <c r="N5" s="192"/>
      <c r="O5" s="208"/>
    </row>
    <row r="6" spans="2:15" x14ac:dyDescent="0.25">
      <c r="B6" s="1"/>
      <c r="C6" s="31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78</v>
      </c>
      <c r="I6" s="32">
        <v>2014</v>
      </c>
      <c r="J6" s="32">
        <v>2013</v>
      </c>
      <c r="K6" s="32">
        <v>2013</v>
      </c>
      <c r="L6" s="216"/>
      <c r="M6" s="194"/>
      <c r="N6" s="192"/>
      <c r="O6" s="208"/>
    </row>
    <row r="7" spans="2:15" x14ac:dyDescent="0.25">
      <c r="B7" s="1"/>
      <c r="C7" s="6" t="s">
        <v>113</v>
      </c>
      <c r="D7" s="52">
        <v>770.08426069429345</v>
      </c>
      <c r="E7" s="51">
        <v>796.46421266594939</v>
      </c>
      <c r="F7" s="51">
        <v>772.90383165259527</v>
      </c>
      <c r="G7" s="51">
        <v>706.94562320079274</v>
      </c>
      <c r="H7" s="51">
        <v>757.5510352115233</v>
      </c>
      <c r="I7" s="52">
        <v>770.08426069429345</v>
      </c>
      <c r="J7" s="51">
        <v>757.5510352115233</v>
      </c>
      <c r="K7" s="293">
        <v>3033.8647027308607</v>
      </c>
      <c r="L7" s="241"/>
      <c r="M7" s="267"/>
      <c r="N7" s="263"/>
      <c r="O7" s="208"/>
    </row>
    <row r="8" spans="2:15" x14ac:dyDescent="0.25">
      <c r="B8" s="1"/>
      <c r="C8" s="6" t="s">
        <v>114</v>
      </c>
      <c r="D8" s="52">
        <v>-492.09423795666004</v>
      </c>
      <c r="E8" s="51">
        <v>-568.69399025520772</v>
      </c>
      <c r="F8" s="51">
        <v>-375.46773171332291</v>
      </c>
      <c r="G8" s="51">
        <v>-429.96694670481969</v>
      </c>
      <c r="H8" s="51">
        <v>-565.91993795819906</v>
      </c>
      <c r="I8" s="52">
        <v>-492.09423795666004</v>
      </c>
      <c r="J8" s="51">
        <v>-565.91993795819906</v>
      </c>
      <c r="K8" s="293">
        <v>-1940.0486066315493</v>
      </c>
      <c r="L8" s="241"/>
      <c r="M8" s="267"/>
      <c r="N8" s="263"/>
      <c r="O8" s="208"/>
    </row>
    <row r="9" spans="2:15" x14ac:dyDescent="0.25">
      <c r="B9" s="1"/>
      <c r="C9" s="6" t="s">
        <v>115</v>
      </c>
      <c r="D9" s="52">
        <v>-125.33943922021376</v>
      </c>
      <c r="E9" s="51">
        <v>-76.987164415856356</v>
      </c>
      <c r="F9" s="51">
        <v>-125.92284374852863</v>
      </c>
      <c r="G9" s="51">
        <v>-131.73073569706727</v>
      </c>
      <c r="H9" s="51">
        <v>-127.93991673957584</v>
      </c>
      <c r="I9" s="52">
        <v>-125.33943922021376</v>
      </c>
      <c r="J9" s="51">
        <v>-127.93991673957584</v>
      </c>
      <c r="K9" s="293">
        <v>-462.58066060102806</v>
      </c>
      <c r="L9" s="241"/>
      <c r="M9" s="267"/>
      <c r="N9" s="263"/>
      <c r="O9" s="208"/>
    </row>
    <row r="10" spans="2:15" x14ac:dyDescent="0.25">
      <c r="B10" s="1"/>
      <c r="C10" s="6" t="s">
        <v>116</v>
      </c>
      <c r="D10" s="52">
        <v>73.75322606236125</v>
      </c>
      <c r="E10" s="51">
        <v>30.972186000000015</v>
      </c>
      <c r="F10" s="51">
        <v>43.893713999999989</v>
      </c>
      <c r="G10" s="51">
        <v>36.041600000000003</v>
      </c>
      <c r="H10" s="51">
        <v>31.700000000000003</v>
      </c>
      <c r="I10" s="52">
        <v>73.75322606236125</v>
      </c>
      <c r="J10" s="51">
        <v>31.700000000000003</v>
      </c>
      <c r="K10" s="293">
        <v>142.60749999999999</v>
      </c>
      <c r="L10" s="241"/>
      <c r="M10" s="267"/>
      <c r="N10" s="263"/>
      <c r="O10" s="208"/>
    </row>
    <row r="11" spans="2:15" x14ac:dyDescent="0.25">
      <c r="B11" s="1"/>
      <c r="C11" s="54" t="s">
        <v>252</v>
      </c>
      <c r="D11" s="43">
        <v>2.7993306853115998</v>
      </c>
      <c r="E11" s="55">
        <v>-0.43581399999998693</v>
      </c>
      <c r="F11" s="55">
        <v>9.4917139999999911</v>
      </c>
      <c r="G11" s="55">
        <v>3.0515999999999925</v>
      </c>
      <c r="H11" s="55">
        <v>3.1000000000000036</v>
      </c>
      <c r="I11" s="43">
        <v>2.7993306853115998</v>
      </c>
      <c r="J11" s="55">
        <v>3.1000000000000036</v>
      </c>
      <c r="K11" s="294">
        <v>15.2075</v>
      </c>
      <c r="L11" s="241"/>
      <c r="M11" s="267"/>
      <c r="N11" s="263"/>
      <c r="O11" s="208"/>
    </row>
    <row r="12" spans="2:15" x14ac:dyDescent="0.25">
      <c r="B12" s="1"/>
      <c r="C12" s="6" t="s">
        <v>117</v>
      </c>
      <c r="D12" s="52">
        <v>226.40380957978084</v>
      </c>
      <c r="E12" s="51">
        <v>181.75524399488484</v>
      </c>
      <c r="F12" s="51">
        <v>315.40697019074366</v>
      </c>
      <c r="G12" s="51">
        <v>181.28954079890596</v>
      </c>
      <c r="H12" s="51">
        <v>95.391180513748409</v>
      </c>
      <c r="I12" s="52">
        <v>226.40380957978084</v>
      </c>
      <c r="J12" s="51">
        <v>95.391180513748409</v>
      </c>
      <c r="K12" s="293">
        <v>773.84293549828294</v>
      </c>
      <c r="L12" s="241"/>
      <c r="M12" s="263"/>
      <c r="N12" s="263"/>
      <c r="O12" s="208"/>
    </row>
    <row r="13" spans="2:15" x14ac:dyDescent="0.25">
      <c r="B13" s="1"/>
      <c r="C13" s="54" t="s">
        <v>118</v>
      </c>
      <c r="D13" s="356">
        <v>0</v>
      </c>
      <c r="E13" s="357">
        <v>0</v>
      </c>
      <c r="F13" s="357">
        <v>0</v>
      </c>
      <c r="G13" s="357">
        <v>0</v>
      </c>
      <c r="H13" s="357">
        <v>0</v>
      </c>
      <c r="I13" s="356">
        <v>0</v>
      </c>
      <c r="J13" s="357">
        <v>0</v>
      </c>
      <c r="K13" s="358">
        <v>0</v>
      </c>
      <c r="L13" s="241"/>
      <c r="M13" s="263"/>
      <c r="N13" s="263"/>
      <c r="O13" s="208"/>
    </row>
    <row r="14" spans="2:15" x14ac:dyDescent="0.25">
      <c r="B14" s="1"/>
      <c r="C14" s="179" t="s">
        <v>130</v>
      </c>
      <c r="D14" s="185">
        <v>226.40380957978084</v>
      </c>
      <c r="E14" s="184">
        <v>181.75524399488484</v>
      </c>
      <c r="F14" s="184">
        <v>315.40697019074366</v>
      </c>
      <c r="G14" s="184">
        <v>181.28954079890596</v>
      </c>
      <c r="H14" s="184">
        <v>95.391180513748409</v>
      </c>
      <c r="I14" s="185">
        <v>226.40380957978084</v>
      </c>
      <c r="J14" s="184">
        <v>95.391180513748409</v>
      </c>
      <c r="K14" s="295">
        <v>773.84293549828294</v>
      </c>
      <c r="L14" s="284"/>
      <c r="M14" s="268"/>
      <c r="N14" s="268"/>
      <c r="O14" s="208"/>
    </row>
    <row r="15" spans="2:15" x14ac:dyDescent="0.25">
      <c r="B15" s="1"/>
      <c r="C15" s="1"/>
      <c r="D15" s="33"/>
      <c r="E15" s="1"/>
      <c r="F15" s="1"/>
      <c r="G15" s="1"/>
      <c r="H15" s="1"/>
      <c r="I15" s="4"/>
      <c r="J15" s="1"/>
      <c r="K15" s="296"/>
      <c r="L15" s="214"/>
      <c r="M15" s="208"/>
      <c r="N15" s="208"/>
      <c r="O15" s="208"/>
    </row>
    <row r="16" spans="2:15" x14ac:dyDescent="0.25">
      <c r="B16" s="1"/>
      <c r="C16" s="64" t="s">
        <v>253</v>
      </c>
      <c r="D16" s="560">
        <v>0.63901349900723503</v>
      </c>
      <c r="E16" s="285">
        <v>0.71402328091008405</v>
      </c>
      <c r="F16" s="285">
        <v>0.48578842067649125</v>
      </c>
      <c r="G16" s="285">
        <v>0.6082037042086571</v>
      </c>
      <c r="H16" s="285">
        <v>0.74703869660765887</v>
      </c>
      <c r="I16" s="560">
        <v>0.63901349900723503</v>
      </c>
      <c r="J16" s="285">
        <v>0.74703869660765887</v>
      </c>
      <c r="K16" s="561">
        <v>0.63946444443790162</v>
      </c>
      <c r="L16" s="285"/>
      <c r="M16" s="269"/>
      <c r="N16" s="270"/>
      <c r="O16" s="208"/>
    </row>
    <row r="17" spans="2:15" x14ac:dyDescent="0.25">
      <c r="B17" s="1"/>
      <c r="C17" s="54" t="s">
        <v>95</v>
      </c>
      <c r="D17" s="57">
        <v>0.1642288996481901</v>
      </c>
      <c r="E17" s="84">
        <v>9.8343608124811202E-2</v>
      </c>
      <c r="F17" s="84">
        <v>0.16457784078589452</v>
      </c>
      <c r="G17" s="84">
        <v>0.18806359546454887</v>
      </c>
      <c r="H17" s="84">
        <v>0.1704702531407899</v>
      </c>
      <c r="I17" s="57">
        <v>0.1642288996481901</v>
      </c>
      <c r="J17" s="84">
        <v>0.1704702531407899</v>
      </c>
      <c r="K17" s="298">
        <v>0.1541336567118865</v>
      </c>
      <c r="L17" s="286"/>
      <c r="M17" s="271"/>
      <c r="N17" s="272"/>
      <c r="O17" s="208"/>
    </row>
    <row r="18" spans="2:15" x14ac:dyDescent="0.25">
      <c r="B18" s="1"/>
      <c r="C18" s="46" t="s">
        <v>96</v>
      </c>
      <c r="D18" s="58">
        <v>0.80324239865542513</v>
      </c>
      <c r="E18" s="85">
        <v>0.81236688903489529</v>
      </c>
      <c r="F18" s="85">
        <v>0.65036626146238574</v>
      </c>
      <c r="G18" s="85">
        <v>0.79626729967320597</v>
      </c>
      <c r="H18" s="85">
        <v>0.91750894974844877</v>
      </c>
      <c r="I18" s="58">
        <v>0.80324239865542513</v>
      </c>
      <c r="J18" s="85">
        <v>0.91750894974844877</v>
      </c>
      <c r="K18" s="299">
        <v>0.79359810114978813</v>
      </c>
      <c r="L18" s="214"/>
      <c r="M18" s="208"/>
      <c r="N18" s="208"/>
      <c r="O18" s="208"/>
    </row>
    <row r="19" spans="2:15" x14ac:dyDescent="0.25">
      <c r="B19" s="1"/>
      <c r="C19" s="30"/>
      <c r="D19" s="1"/>
      <c r="E19" s="1"/>
      <c r="F19" s="1"/>
      <c r="G19" s="1"/>
      <c r="H19" s="1"/>
      <c r="I19" s="1"/>
      <c r="J19" s="1"/>
      <c r="K19" s="296"/>
      <c r="L19" s="214"/>
      <c r="M19" s="208"/>
      <c r="N19" s="208"/>
      <c r="O19" s="208"/>
    </row>
    <row r="20" spans="2:15" x14ac:dyDescent="0.25">
      <c r="B20" s="1"/>
      <c r="C20" s="30" t="s">
        <v>254</v>
      </c>
      <c r="D20" s="1"/>
      <c r="E20" s="1"/>
      <c r="F20" s="1"/>
      <c r="G20" s="1"/>
      <c r="H20" s="1"/>
      <c r="I20" s="1"/>
      <c r="J20" s="1"/>
      <c r="K20" s="296"/>
      <c r="L20" s="214"/>
      <c r="M20" s="208"/>
      <c r="N20" s="208"/>
      <c r="O20" s="208"/>
    </row>
    <row r="21" spans="2:15" x14ac:dyDescent="0.25">
      <c r="B21" s="1"/>
      <c r="C21" s="41">
        <v>0</v>
      </c>
      <c r="D21" s="31">
        <v>2014</v>
      </c>
      <c r="E21" s="31">
        <v>2013</v>
      </c>
      <c r="F21" s="31" t="s">
        <v>76</v>
      </c>
      <c r="G21" s="31" t="s">
        <v>76</v>
      </c>
      <c r="H21" s="31" t="s">
        <v>76</v>
      </c>
      <c r="I21" s="537" t="s">
        <v>109</v>
      </c>
      <c r="J21" s="537">
        <v>0</v>
      </c>
      <c r="K21" s="32" t="s">
        <v>110</v>
      </c>
      <c r="L21" s="227"/>
      <c r="M21" s="194"/>
      <c r="N21" s="192"/>
      <c r="O21" s="208"/>
    </row>
    <row r="22" spans="2:15" x14ac:dyDescent="0.25">
      <c r="B22" s="1"/>
      <c r="C22" s="31" t="s">
        <v>77</v>
      </c>
      <c r="D22" s="32" t="s">
        <v>78</v>
      </c>
      <c r="E22" s="32" t="s">
        <v>79</v>
      </c>
      <c r="F22" s="32" t="s">
        <v>80</v>
      </c>
      <c r="G22" s="32" t="s">
        <v>81</v>
      </c>
      <c r="H22" s="32" t="s">
        <v>78</v>
      </c>
      <c r="I22" s="32">
        <v>2014</v>
      </c>
      <c r="J22" s="32">
        <v>2013</v>
      </c>
      <c r="K22" s="32">
        <v>2013</v>
      </c>
      <c r="L22" s="216"/>
      <c r="M22" s="194"/>
      <c r="N22" s="192"/>
      <c r="O22" s="208"/>
    </row>
    <row r="23" spans="2:15" x14ac:dyDescent="0.25">
      <c r="B23" s="1"/>
      <c r="C23" s="6" t="s">
        <v>255</v>
      </c>
      <c r="D23" s="52">
        <v>69.069973637245894</v>
      </c>
      <c r="E23" s="51">
        <v>107.57499999999995</v>
      </c>
      <c r="F23" s="51">
        <v>71.456999999999994</v>
      </c>
      <c r="G23" s="51">
        <v>69.77000000000001</v>
      </c>
      <c r="H23" s="51">
        <v>65.09999999999998</v>
      </c>
      <c r="I23" s="52">
        <v>69.069973637245894</v>
      </c>
      <c r="J23" s="51">
        <v>65.09999999999998</v>
      </c>
      <c r="K23" s="293">
        <v>313.90199999999993</v>
      </c>
      <c r="L23" s="241"/>
      <c r="M23" s="263"/>
      <c r="N23" s="263"/>
      <c r="O23" s="208"/>
    </row>
    <row r="24" spans="2:15" x14ac:dyDescent="0.25">
      <c r="B24" s="1"/>
      <c r="C24" s="6" t="s">
        <v>256</v>
      </c>
      <c r="D24" s="52">
        <v>47.964762436808691</v>
      </c>
      <c r="E24" s="51">
        <v>60.721186000000003</v>
      </c>
      <c r="F24" s="51">
        <v>49.996713999999997</v>
      </c>
      <c r="G24" s="51">
        <v>84.741600000000005</v>
      </c>
      <c r="H24" s="51">
        <v>30.000000000000004</v>
      </c>
      <c r="I24" s="52">
        <v>47.964762436808691</v>
      </c>
      <c r="J24" s="51">
        <v>30.000000000000004</v>
      </c>
      <c r="K24" s="293">
        <v>225.45949999999999</v>
      </c>
      <c r="L24" s="241"/>
      <c r="M24" s="263"/>
      <c r="N24" s="263"/>
      <c r="O24" s="208"/>
    </row>
    <row r="25" spans="2:15" x14ac:dyDescent="0.25">
      <c r="B25" s="1"/>
      <c r="C25" s="54" t="s">
        <v>257</v>
      </c>
      <c r="D25" s="43">
        <v>109.36907350572626</v>
      </c>
      <c r="E25" s="55">
        <v>13.459057994884908</v>
      </c>
      <c r="F25" s="55">
        <v>193.95325619074367</v>
      </c>
      <c r="G25" s="55">
        <v>26.777940798905949</v>
      </c>
      <c r="H25" s="55">
        <v>0.29118051374842602</v>
      </c>
      <c r="I25" s="43">
        <v>109.36907350572626</v>
      </c>
      <c r="J25" s="55">
        <v>0.29118051374842602</v>
      </c>
      <c r="K25" s="294">
        <v>234.48143549828296</v>
      </c>
      <c r="L25" s="241"/>
      <c r="M25" s="263"/>
      <c r="N25" s="263"/>
      <c r="O25" s="208"/>
    </row>
    <row r="26" spans="2:15" x14ac:dyDescent="0.25">
      <c r="B26" s="1"/>
      <c r="C26" s="179" t="s">
        <v>130</v>
      </c>
      <c r="D26" s="185">
        <v>226.40380957978084</v>
      </c>
      <c r="E26" s="184">
        <v>181.75524399488484</v>
      </c>
      <c r="F26" s="184">
        <v>315.40697019074366</v>
      </c>
      <c r="G26" s="184">
        <v>181.28954079890596</v>
      </c>
      <c r="H26" s="184">
        <v>95.391180513748409</v>
      </c>
      <c r="I26" s="185">
        <v>226.40380957978084</v>
      </c>
      <c r="J26" s="184">
        <v>95.391180513748409</v>
      </c>
      <c r="K26" s="295">
        <v>773.84293549828294</v>
      </c>
      <c r="L26" s="284"/>
      <c r="M26" s="268"/>
      <c r="N26" s="268"/>
      <c r="O26" s="208"/>
    </row>
    <row r="27" spans="2:15" x14ac:dyDescent="0.25">
      <c r="B27" s="1"/>
      <c r="C27" s="542" t="s">
        <v>258</v>
      </c>
      <c r="D27" s="542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296">
        <v>0</v>
      </c>
      <c r="L27" s="214"/>
      <c r="M27" s="208"/>
      <c r="N27" s="208"/>
      <c r="O27" s="208"/>
    </row>
    <row r="28" spans="2:15" x14ac:dyDescent="0.25">
      <c r="B28" s="1"/>
      <c r="C28" s="543" t="s">
        <v>259</v>
      </c>
      <c r="D28" s="543">
        <v>0</v>
      </c>
      <c r="E28" s="543">
        <v>0</v>
      </c>
      <c r="F28" s="543">
        <v>0</v>
      </c>
      <c r="G28" s="1">
        <v>0</v>
      </c>
      <c r="H28" s="1">
        <v>0</v>
      </c>
      <c r="I28" s="1">
        <v>0</v>
      </c>
      <c r="J28" s="1">
        <v>0</v>
      </c>
      <c r="K28" s="296">
        <v>0</v>
      </c>
      <c r="L28" s="214"/>
      <c r="M28" s="208"/>
      <c r="N28" s="208"/>
      <c r="O28" s="208"/>
    </row>
    <row r="29" spans="2:15" x14ac:dyDescent="0.25">
      <c r="B29" s="1"/>
      <c r="C29" s="541" t="s">
        <v>260</v>
      </c>
      <c r="D29" s="541">
        <v>0</v>
      </c>
      <c r="E29" s="54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296">
        <v>0</v>
      </c>
      <c r="L29" s="214"/>
      <c r="M29" s="208"/>
      <c r="N29" s="208"/>
      <c r="O29" s="208"/>
    </row>
    <row r="30" spans="2:15" x14ac:dyDescent="0.25">
      <c r="B30" s="1"/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214"/>
      <c r="M30" s="208"/>
      <c r="N30" s="208"/>
      <c r="O30" s="208"/>
    </row>
    <row r="31" spans="2:1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214"/>
      <c r="M31" s="208"/>
      <c r="N31" s="208"/>
      <c r="O31" s="208"/>
    </row>
    <row r="32" spans="2:15" ht="18.75" x14ac:dyDescent="0.3">
      <c r="B32" s="49"/>
      <c r="C32" s="49" t="s">
        <v>14</v>
      </c>
      <c r="D32" s="1"/>
      <c r="E32" s="1"/>
      <c r="F32" s="1"/>
      <c r="G32" s="1"/>
      <c r="H32" s="1"/>
      <c r="I32" s="1"/>
      <c r="J32" s="1"/>
      <c r="K32" s="1"/>
      <c r="L32" s="214"/>
      <c r="M32" s="208"/>
      <c r="N32" s="208"/>
      <c r="O32" s="208"/>
    </row>
    <row r="33" spans="2:15" x14ac:dyDescent="0.25">
      <c r="B33" s="1"/>
      <c r="C33" s="30" t="s">
        <v>261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296">
        <v>0</v>
      </c>
      <c r="L33" s="214"/>
      <c r="M33" s="208"/>
      <c r="N33" s="208"/>
      <c r="O33" s="208"/>
    </row>
    <row r="34" spans="2:15" x14ac:dyDescent="0.25">
      <c r="B34" s="1"/>
      <c r="C34" s="41">
        <v>0</v>
      </c>
      <c r="D34" s="31">
        <v>2014</v>
      </c>
      <c r="E34" s="31">
        <v>2013</v>
      </c>
      <c r="F34" s="31" t="s">
        <v>76</v>
      </c>
      <c r="G34" s="31" t="s">
        <v>76</v>
      </c>
      <c r="H34" s="31" t="s">
        <v>76</v>
      </c>
      <c r="I34" s="537" t="s">
        <v>109</v>
      </c>
      <c r="J34" s="537">
        <v>0</v>
      </c>
      <c r="K34" s="32" t="s">
        <v>110</v>
      </c>
      <c r="L34" s="227"/>
      <c r="M34" s="194"/>
      <c r="N34" s="192"/>
      <c r="O34" s="208"/>
    </row>
    <row r="35" spans="2:15" x14ac:dyDescent="0.25">
      <c r="B35" s="1"/>
      <c r="C35" s="31" t="s">
        <v>77</v>
      </c>
      <c r="D35" s="32" t="s">
        <v>78</v>
      </c>
      <c r="E35" s="32" t="s">
        <v>79</v>
      </c>
      <c r="F35" s="32" t="s">
        <v>80</v>
      </c>
      <c r="G35" s="32" t="s">
        <v>81</v>
      </c>
      <c r="H35" s="32" t="s">
        <v>78</v>
      </c>
      <c r="I35" s="32">
        <v>2014</v>
      </c>
      <c r="J35" s="32">
        <v>2013</v>
      </c>
      <c r="K35" s="32">
        <v>2013</v>
      </c>
      <c r="L35" s="216"/>
      <c r="M35" s="194"/>
      <c r="N35" s="192"/>
      <c r="O35" s="208"/>
    </row>
    <row r="36" spans="2:15" x14ac:dyDescent="0.25">
      <c r="B36" s="1"/>
      <c r="C36" s="6" t="s">
        <v>113</v>
      </c>
      <c r="D36" s="33">
        <v>317.00899454</v>
      </c>
      <c r="E36" s="51">
        <v>312.76299999999998</v>
      </c>
      <c r="F36" s="51">
        <v>305.39699999999999</v>
      </c>
      <c r="G36" s="51">
        <v>295.98</v>
      </c>
      <c r="H36" s="51">
        <v>285.60000000000002</v>
      </c>
      <c r="I36" s="33">
        <v>317.00899454</v>
      </c>
      <c r="J36" s="47">
        <v>285.60000000000002</v>
      </c>
      <c r="K36" s="300">
        <v>1199.74</v>
      </c>
      <c r="L36" s="241"/>
      <c r="M36" s="267"/>
      <c r="N36" s="263"/>
      <c r="O36" s="208"/>
    </row>
    <row r="37" spans="2:15" x14ac:dyDescent="0.25">
      <c r="B37" s="1"/>
      <c r="C37" s="6" t="s">
        <v>114</v>
      </c>
      <c r="D37" s="52">
        <v>-204.85282055236854</v>
      </c>
      <c r="E37" s="51">
        <v>-186.92</v>
      </c>
      <c r="F37" s="51">
        <v>-186.38</v>
      </c>
      <c r="G37" s="51">
        <v>-174.39</v>
      </c>
      <c r="H37" s="51">
        <v>-168.7</v>
      </c>
      <c r="I37" s="52">
        <v>-204.85282055236854</v>
      </c>
      <c r="J37" s="51">
        <v>-168.7</v>
      </c>
      <c r="K37" s="293">
        <v>-716.39</v>
      </c>
      <c r="L37" s="241"/>
      <c r="M37" s="263"/>
      <c r="N37" s="263"/>
      <c r="O37" s="208"/>
    </row>
    <row r="38" spans="2:15" x14ac:dyDescent="0.25">
      <c r="B38" s="1"/>
      <c r="C38" s="6" t="s">
        <v>115</v>
      </c>
      <c r="D38" s="52">
        <v>-60.612309409307137</v>
      </c>
      <c r="E38" s="51">
        <v>-34.048999999999999</v>
      </c>
      <c r="F38" s="51">
        <v>-60.72</v>
      </c>
      <c r="G38" s="51">
        <v>-67.55</v>
      </c>
      <c r="H38" s="51">
        <v>-61.2</v>
      </c>
      <c r="I38" s="52">
        <v>-60.612309409307137</v>
      </c>
      <c r="J38" s="51">
        <v>-61.2</v>
      </c>
      <c r="K38" s="293">
        <v>-223.51900000000001</v>
      </c>
      <c r="L38" s="241"/>
      <c r="M38" s="263"/>
      <c r="N38" s="263"/>
      <c r="O38" s="208"/>
    </row>
    <row r="39" spans="2:15" x14ac:dyDescent="0.25">
      <c r="B39" s="1"/>
      <c r="C39" s="54" t="s">
        <v>116</v>
      </c>
      <c r="D39" s="43">
        <v>17.52610905892157</v>
      </c>
      <c r="E39" s="55">
        <v>15.781000000000001</v>
      </c>
      <c r="F39" s="55">
        <v>13.16</v>
      </c>
      <c r="G39" s="55">
        <v>15.73</v>
      </c>
      <c r="H39" s="55">
        <v>9.4</v>
      </c>
      <c r="I39" s="43">
        <v>17.52610905892157</v>
      </c>
      <c r="J39" s="55">
        <v>9.4</v>
      </c>
      <c r="K39" s="294">
        <v>54.070999999999998</v>
      </c>
      <c r="L39" s="241"/>
      <c r="M39" s="263"/>
      <c r="N39" s="263"/>
      <c r="O39" s="208"/>
    </row>
    <row r="40" spans="2:15" x14ac:dyDescent="0.25">
      <c r="B40" s="1"/>
      <c r="C40" s="6" t="s">
        <v>117</v>
      </c>
      <c r="D40" s="52">
        <v>69.069973637245894</v>
      </c>
      <c r="E40" s="51">
        <v>107.57499999999995</v>
      </c>
      <c r="F40" s="51">
        <v>71.456999999999994</v>
      </c>
      <c r="G40" s="51">
        <v>69.77000000000001</v>
      </c>
      <c r="H40" s="51">
        <v>65.09999999999998</v>
      </c>
      <c r="I40" s="52">
        <v>69.069973637245894</v>
      </c>
      <c r="J40" s="51">
        <v>65.09999999999998</v>
      </c>
      <c r="K40" s="293">
        <v>313.90199999999993</v>
      </c>
      <c r="L40" s="241"/>
      <c r="M40" s="263"/>
      <c r="N40" s="263"/>
      <c r="O40" s="208"/>
    </row>
    <row r="41" spans="2:15" x14ac:dyDescent="0.25">
      <c r="B41" s="1"/>
      <c r="C41" s="54" t="s">
        <v>118</v>
      </c>
      <c r="D41" s="356">
        <v>0</v>
      </c>
      <c r="E41" s="357">
        <v>0</v>
      </c>
      <c r="F41" s="357">
        <v>0</v>
      </c>
      <c r="G41" s="357">
        <v>0</v>
      </c>
      <c r="H41" s="357">
        <v>0</v>
      </c>
      <c r="I41" s="356">
        <v>0</v>
      </c>
      <c r="J41" s="357">
        <v>0</v>
      </c>
      <c r="K41" s="358">
        <v>0</v>
      </c>
      <c r="L41" s="241"/>
      <c r="M41" s="263"/>
      <c r="N41" s="263"/>
      <c r="O41" s="208"/>
    </row>
    <row r="42" spans="2:15" x14ac:dyDescent="0.25">
      <c r="B42" s="1"/>
      <c r="C42" s="179" t="s">
        <v>130</v>
      </c>
      <c r="D42" s="185">
        <v>69.069973637245894</v>
      </c>
      <c r="E42" s="184">
        <v>107.57499999999995</v>
      </c>
      <c r="F42" s="184">
        <v>71.456999999999994</v>
      </c>
      <c r="G42" s="184">
        <v>69.77000000000001</v>
      </c>
      <c r="H42" s="184">
        <v>65.09999999999998</v>
      </c>
      <c r="I42" s="185">
        <v>69.069973637245894</v>
      </c>
      <c r="J42" s="184">
        <v>65.09999999999998</v>
      </c>
      <c r="K42" s="295">
        <v>313.90199999999993</v>
      </c>
      <c r="L42" s="284"/>
      <c r="M42" s="268"/>
      <c r="N42" s="268"/>
      <c r="O42" s="208"/>
    </row>
    <row r="43" spans="2:15" x14ac:dyDescent="0.25">
      <c r="B43" s="1"/>
      <c r="C43" s="1"/>
      <c r="D43" s="4"/>
      <c r="E43" s="1"/>
      <c r="F43" s="1"/>
      <c r="G43" s="1"/>
      <c r="H43" s="1"/>
      <c r="I43" s="4"/>
      <c r="J43" s="1"/>
      <c r="K43" s="296"/>
      <c r="L43" s="214"/>
      <c r="M43" s="208"/>
      <c r="N43" s="208"/>
      <c r="O43" s="208"/>
    </row>
    <row r="44" spans="2:15" x14ac:dyDescent="0.25">
      <c r="B44" s="1"/>
      <c r="C44" s="54" t="s">
        <v>253</v>
      </c>
      <c r="D44" s="91">
        <v>0.6462050732964939</v>
      </c>
      <c r="E44" s="301">
        <v>0.59764102531309649</v>
      </c>
      <c r="F44" s="84">
        <v>0.61028759287091883</v>
      </c>
      <c r="G44" s="84">
        <v>0.58919521589296564</v>
      </c>
      <c r="H44" s="84">
        <v>0.59068627450980382</v>
      </c>
      <c r="I44" s="91">
        <v>0.6462050732964939</v>
      </c>
      <c r="J44" s="301">
        <v>0.59068627450980382</v>
      </c>
      <c r="K44" s="298">
        <v>0.59712104289262669</v>
      </c>
      <c r="L44" s="285"/>
      <c r="M44" s="269"/>
      <c r="N44" s="270"/>
      <c r="O44" s="208"/>
    </row>
    <row r="45" spans="2:15" x14ac:dyDescent="0.25">
      <c r="B45" s="1"/>
      <c r="C45" s="46" t="s">
        <v>95</v>
      </c>
      <c r="D45" s="92">
        <v>0.19476722119162601</v>
      </c>
      <c r="E45" s="302">
        <v>0.11314957331909467</v>
      </c>
      <c r="F45" s="85">
        <v>0.20301443694600799</v>
      </c>
      <c r="G45" s="85">
        <v>0.23234678018785052</v>
      </c>
      <c r="H45" s="85">
        <v>0.21848739495798319</v>
      </c>
      <c r="I45" s="92">
        <v>0.19476722119162601</v>
      </c>
      <c r="J45" s="302">
        <v>0.21848739495798319</v>
      </c>
      <c r="K45" s="299">
        <v>0.19050710987380598</v>
      </c>
      <c r="L45" s="286"/>
      <c r="M45" s="271"/>
      <c r="N45" s="272"/>
      <c r="O45" s="208"/>
    </row>
    <row r="46" spans="2:15" x14ac:dyDescent="0.25">
      <c r="B46" s="1"/>
      <c r="C46" s="46" t="s">
        <v>96</v>
      </c>
      <c r="D46" s="92">
        <v>0.84097229448811994</v>
      </c>
      <c r="E46" s="302">
        <v>0.71079059863219118</v>
      </c>
      <c r="F46" s="85">
        <v>0.81330202981692679</v>
      </c>
      <c r="G46" s="85">
        <v>0.82154199608081613</v>
      </c>
      <c r="H46" s="85">
        <v>0.80917366946778702</v>
      </c>
      <c r="I46" s="92">
        <v>0.84097229448811994</v>
      </c>
      <c r="J46" s="302">
        <v>0.80917366946778702</v>
      </c>
      <c r="K46" s="299">
        <v>0.78762815276643261</v>
      </c>
      <c r="L46" s="286"/>
      <c r="M46" s="271"/>
      <c r="N46" s="272"/>
      <c r="O46" s="208"/>
    </row>
    <row r="47" spans="2:15" x14ac:dyDescent="0.25">
      <c r="B47" s="1"/>
      <c r="C47" s="46"/>
      <c r="D47" s="92"/>
      <c r="E47" s="302"/>
      <c r="F47" s="85"/>
      <c r="G47" s="85"/>
      <c r="H47" s="85"/>
      <c r="I47" s="92"/>
      <c r="J47" s="302"/>
      <c r="K47" s="299"/>
      <c r="L47" s="286"/>
      <c r="M47" s="271"/>
      <c r="N47" s="272"/>
      <c r="O47" s="208"/>
    </row>
    <row r="48" spans="2:15" x14ac:dyDescent="0.25">
      <c r="B48" s="1"/>
      <c r="C48" s="30" t="s">
        <v>262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296">
        <v>0</v>
      </c>
      <c r="L48" s="214"/>
      <c r="M48" s="208"/>
      <c r="N48" s="208"/>
      <c r="O48" s="208"/>
    </row>
    <row r="49" spans="2:15" x14ac:dyDescent="0.25">
      <c r="B49" s="1"/>
      <c r="C49" s="41">
        <v>0</v>
      </c>
      <c r="D49" s="31">
        <v>2014</v>
      </c>
      <c r="E49" s="31">
        <v>2013</v>
      </c>
      <c r="F49" s="31" t="s">
        <v>76</v>
      </c>
      <c r="G49" s="31" t="s">
        <v>76</v>
      </c>
      <c r="H49" s="31" t="s">
        <v>76</v>
      </c>
      <c r="I49" s="537" t="s">
        <v>109</v>
      </c>
      <c r="J49" s="537">
        <v>0</v>
      </c>
      <c r="K49" s="32" t="s">
        <v>110</v>
      </c>
      <c r="L49" s="227"/>
      <c r="M49" s="194"/>
      <c r="N49" s="192"/>
      <c r="O49" s="208"/>
    </row>
    <row r="50" spans="2:15" x14ac:dyDescent="0.25">
      <c r="B50" s="1"/>
      <c r="C50" s="31" t="s">
        <v>77</v>
      </c>
      <c r="D50" s="32" t="s">
        <v>78</v>
      </c>
      <c r="E50" s="32" t="s">
        <v>79</v>
      </c>
      <c r="F50" s="32" t="s">
        <v>80</v>
      </c>
      <c r="G50" s="32" t="s">
        <v>81</v>
      </c>
      <c r="H50" s="32" t="s">
        <v>78</v>
      </c>
      <c r="I50" s="32">
        <v>2014</v>
      </c>
      <c r="J50" s="32">
        <v>2013</v>
      </c>
      <c r="K50" s="32">
        <v>2013</v>
      </c>
      <c r="L50" s="216"/>
      <c r="M50" s="194"/>
      <c r="N50" s="192"/>
      <c r="O50" s="208"/>
    </row>
    <row r="51" spans="2:15" x14ac:dyDescent="0.25">
      <c r="B51" s="1"/>
      <c r="C51" s="6" t="s">
        <v>113</v>
      </c>
      <c r="D51" s="33">
        <v>183.55654325</v>
      </c>
      <c r="E51" s="51">
        <v>201.113</v>
      </c>
      <c r="F51" s="51">
        <v>203.01</v>
      </c>
      <c r="G51" s="51">
        <v>198.11</v>
      </c>
      <c r="H51" s="51">
        <v>178.3</v>
      </c>
      <c r="I51" s="33">
        <v>183.55654325</v>
      </c>
      <c r="J51" s="47">
        <v>178.3</v>
      </c>
      <c r="K51" s="293">
        <v>780.53300000000002</v>
      </c>
      <c r="L51" s="241"/>
      <c r="M51" s="263"/>
      <c r="N51" s="263"/>
      <c r="O51" s="208"/>
    </row>
    <row r="52" spans="2:15" x14ac:dyDescent="0.25">
      <c r="B52" s="1"/>
      <c r="C52" s="6" t="s">
        <v>114</v>
      </c>
      <c r="D52" s="52">
        <v>-153.74911883511436</v>
      </c>
      <c r="E52" s="51">
        <v>-131.87200000000001</v>
      </c>
      <c r="F52" s="51">
        <v>-157.1</v>
      </c>
      <c r="G52" s="51">
        <v>-113.24</v>
      </c>
      <c r="H52" s="51">
        <v>-143.19999999999999</v>
      </c>
      <c r="I52" s="52">
        <v>-153.74911883511436</v>
      </c>
      <c r="J52" s="51">
        <v>-143.19999999999999</v>
      </c>
      <c r="K52" s="293">
        <v>-545.41200000000003</v>
      </c>
      <c r="L52" s="241"/>
      <c r="M52" s="263"/>
      <c r="N52" s="263"/>
      <c r="O52" s="208"/>
    </row>
    <row r="53" spans="2:15" x14ac:dyDescent="0.25">
      <c r="B53" s="1"/>
      <c r="C53" s="6" t="s">
        <v>115</v>
      </c>
      <c r="D53" s="52">
        <v>-20.026293351516635</v>
      </c>
      <c r="E53" s="51">
        <v>-7.3789999999999996</v>
      </c>
      <c r="F53" s="51">
        <v>-20.399999999999999</v>
      </c>
      <c r="G53" s="51">
        <v>-18.96</v>
      </c>
      <c r="H53" s="51">
        <v>-22</v>
      </c>
      <c r="I53" s="52">
        <v>-20.026293351516635</v>
      </c>
      <c r="J53" s="51">
        <v>-22</v>
      </c>
      <c r="K53" s="293">
        <v>-68.739000000000004</v>
      </c>
      <c r="L53" s="241"/>
      <c r="M53" s="263"/>
      <c r="N53" s="263"/>
      <c r="O53" s="208"/>
    </row>
    <row r="54" spans="2:15" x14ac:dyDescent="0.25">
      <c r="B54" s="1"/>
      <c r="C54" s="6" t="s">
        <v>116</v>
      </c>
      <c r="D54" s="52">
        <v>38.183631373439681</v>
      </c>
      <c r="E54" s="51">
        <v>-1.1408139999999851</v>
      </c>
      <c r="F54" s="51">
        <v>24.486713999999985</v>
      </c>
      <c r="G54" s="51">
        <v>18.831599999999995</v>
      </c>
      <c r="H54" s="51">
        <v>16.900000000000002</v>
      </c>
      <c r="I54" s="52">
        <v>38.183631373439681</v>
      </c>
      <c r="J54" s="51">
        <v>16.900000000000002</v>
      </c>
      <c r="K54" s="293">
        <v>59.077500000000001</v>
      </c>
      <c r="L54" s="241"/>
      <c r="M54" s="263"/>
      <c r="N54" s="263"/>
      <c r="O54" s="208"/>
    </row>
    <row r="55" spans="2:15" x14ac:dyDescent="0.25">
      <c r="B55" s="1"/>
      <c r="C55" s="54" t="s">
        <v>252</v>
      </c>
      <c r="D55" s="43">
        <v>2.7993306853115998</v>
      </c>
      <c r="E55" s="55">
        <v>-0.43581399999998693</v>
      </c>
      <c r="F55" s="55">
        <v>9.4917139999999911</v>
      </c>
      <c r="G55" s="55">
        <v>3.0515999999999925</v>
      </c>
      <c r="H55" s="55">
        <v>3.1000000000000036</v>
      </c>
      <c r="I55" s="43">
        <v>2.7993306853115998</v>
      </c>
      <c r="J55" s="55">
        <v>3.1000000000000036</v>
      </c>
      <c r="K55" s="294">
        <v>15.2075</v>
      </c>
      <c r="L55" s="241"/>
      <c r="M55" s="263"/>
      <c r="N55" s="263"/>
      <c r="O55" s="208"/>
    </row>
    <row r="56" spans="2:15" x14ac:dyDescent="0.25">
      <c r="B56" s="1"/>
      <c r="C56" s="562" t="s">
        <v>117</v>
      </c>
      <c r="D56" s="563">
        <v>47.964762436808691</v>
      </c>
      <c r="E56" s="564">
        <v>60.721186000000003</v>
      </c>
      <c r="F56" s="564">
        <v>49.996713999999997</v>
      </c>
      <c r="G56" s="564">
        <v>84.741600000000005</v>
      </c>
      <c r="H56" s="564">
        <v>30.000000000000004</v>
      </c>
      <c r="I56" s="563">
        <v>47.964762436808691</v>
      </c>
      <c r="J56" s="564">
        <v>30.000000000000004</v>
      </c>
      <c r="K56" s="565">
        <v>225.45949999999999</v>
      </c>
      <c r="L56" s="241"/>
      <c r="M56" s="263"/>
      <c r="N56" s="263"/>
      <c r="O56" s="208"/>
    </row>
    <row r="57" spans="2:15" x14ac:dyDescent="0.25">
      <c r="B57" s="1"/>
      <c r="C57" s="54" t="s">
        <v>118</v>
      </c>
      <c r="D57" s="359">
        <v>0</v>
      </c>
      <c r="E57" s="360">
        <v>0</v>
      </c>
      <c r="F57" s="360">
        <v>0</v>
      </c>
      <c r="G57" s="360">
        <v>0</v>
      </c>
      <c r="H57" s="361">
        <v>0</v>
      </c>
      <c r="I57" s="359">
        <v>0</v>
      </c>
      <c r="J57" s="361">
        <v>0</v>
      </c>
      <c r="K57" s="362">
        <v>0</v>
      </c>
      <c r="L57" s="241"/>
      <c r="M57" s="263"/>
      <c r="N57" s="263"/>
      <c r="O57" s="208"/>
    </row>
    <row r="58" spans="2:15" x14ac:dyDescent="0.25">
      <c r="B58" s="1"/>
      <c r="C58" s="179" t="s">
        <v>130</v>
      </c>
      <c r="D58" s="185">
        <v>47.964762436808691</v>
      </c>
      <c r="E58" s="184">
        <v>60.721186000000003</v>
      </c>
      <c r="F58" s="184">
        <v>49.996713999999997</v>
      </c>
      <c r="G58" s="184">
        <v>84.741600000000005</v>
      </c>
      <c r="H58" s="184">
        <v>30.000000000000004</v>
      </c>
      <c r="I58" s="185">
        <v>47.964762436808691</v>
      </c>
      <c r="J58" s="184">
        <v>30.000000000000004</v>
      </c>
      <c r="K58" s="295">
        <v>225.45949999999999</v>
      </c>
      <c r="L58" s="241"/>
      <c r="M58" s="263"/>
      <c r="N58" s="263"/>
      <c r="O58" s="208"/>
    </row>
    <row r="59" spans="2:15" x14ac:dyDescent="0.25">
      <c r="B59" s="1"/>
      <c r="C59" s="6">
        <v>0</v>
      </c>
      <c r="D59" s="52">
        <v>0</v>
      </c>
      <c r="E59" s="51">
        <v>0</v>
      </c>
      <c r="F59" s="51">
        <v>0</v>
      </c>
      <c r="G59" s="51">
        <v>0</v>
      </c>
      <c r="H59" s="51">
        <v>0</v>
      </c>
      <c r="I59" s="52">
        <v>0</v>
      </c>
      <c r="J59" s="51">
        <v>0</v>
      </c>
      <c r="K59" s="293">
        <v>0</v>
      </c>
      <c r="L59" s="241"/>
      <c r="M59" s="263"/>
      <c r="N59" s="263"/>
      <c r="O59" s="208"/>
    </row>
    <row r="60" spans="2:15" x14ac:dyDescent="0.25">
      <c r="B60" s="1"/>
      <c r="C60" s="1"/>
      <c r="D60" s="4"/>
      <c r="E60" s="1"/>
      <c r="F60" s="1"/>
      <c r="G60" s="1"/>
      <c r="H60" s="1"/>
      <c r="I60" s="4"/>
      <c r="J60" s="1"/>
      <c r="K60" s="296"/>
      <c r="L60" s="214"/>
      <c r="M60" s="208"/>
      <c r="N60" s="208"/>
      <c r="O60" s="208"/>
    </row>
    <row r="61" spans="2:15" x14ac:dyDescent="0.25">
      <c r="B61" s="1"/>
      <c r="C61" s="6">
        <v>0</v>
      </c>
      <c r="D61" s="90">
        <v>0</v>
      </c>
      <c r="E61" s="83">
        <v>0</v>
      </c>
      <c r="F61" s="83">
        <v>0</v>
      </c>
      <c r="G61" s="83">
        <v>0</v>
      </c>
      <c r="H61" s="83">
        <v>0</v>
      </c>
      <c r="I61" s="90">
        <v>0</v>
      </c>
      <c r="J61" s="83">
        <v>0</v>
      </c>
      <c r="K61" s="303">
        <v>0</v>
      </c>
      <c r="L61" s="285"/>
      <c r="M61" s="273"/>
      <c r="N61" s="270"/>
      <c r="O61" s="208"/>
    </row>
    <row r="62" spans="2:15" x14ac:dyDescent="0.25">
      <c r="B62" s="1"/>
      <c r="C62" s="64" t="s">
        <v>253</v>
      </c>
      <c r="D62" s="566">
        <v>0.83761175773348173</v>
      </c>
      <c r="E62" s="285">
        <v>0.65571096846051724</v>
      </c>
      <c r="F62" s="285">
        <v>0.77385350475346038</v>
      </c>
      <c r="G62" s="285">
        <v>0.57160163545505016</v>
      </c>
      <c r="H62" s="285">
        <v>0.80314077397644412</v>
      </c>
      <c r="I62" s="566">
        <v>0.83761175773348173</v>
      </c>
      <c r="J62" s="285">
        <v>0.80314077397644412</v>
      </c>
      <c r="K62" s="567">
        <v>0.69876866192717035</v>
      </c>
      <c r="L62" s="285"/>
      <c r="M62" s="273"/>
      <c r="N62" s="270"/>
      <c r="O62" s="208"/>
    </row>
    <row r="63" spans="2:15" x14ac:dyDescent="0.25">
      <c r="B63" s="1"/>
      <c r="C63" s="568" t="s">
        <v>95</v>
      </c>
      <c r="D63" s="569">
        <v>0.10910149535906906</v>
      </c>
      <c r="E63" s="570">
        <v>3.669081561112409E-2</v>
      </c>
      <c r="F63" s="570">
        <v>0.10048766070636914</v>
      </c>
      <c r="G63" s="570">
        <v>9.5704406642774215E-2</v>
      </c>
      <c r="H63" s="570">
        <v>0.12338754907459337</v>
      </c>
      <c r="I63" s="569">
        <v>0.10910149535906906</v>
      </c>
      <c r="J63" s="570">
        <v>0.12338754907459337</v>
      </c>
      <c r="K63" s="571">
        <v>8.8066744135097436E-2</v>
      </c>
      <c r="L63" s="286"/>
      <c r="M63" s="274"/>
      <c r="N63" s="272"/>
      <c r="O63" s="208"/>
    </row>
    <row r="64" spans="2:15" x14ac:dyDescent="0.25">
      <c r="B64" s="1"/>
      <c r="C64" s="46" t="s">
        <v>96</v>
      </c>
      <c r="D64" s="92">
        <v>0.94671325309255083</v>
      </c>
      <c r="E64" s="85">
        <v>0.69240178407164132</v>
      </c>
      <c r="F64" s="85">
        <v>0.87434116545982954</v>
      </c>
      <c r="G64" s="85">
        <v>0.6673060420978244</v>
      </c>
      <c r="H64" s="85">
        <v>0.92652832305103749</v>
      </c>
      <c r="I64" s="92">
        <v>0.94671325309255083</v>
      </c>
      <c r="J64" s="85">
        <v>0.92652832305103749</v>
      </c>
      <c r="K64" s="304">
        <v>0.78683540606226776</v>
      </c>
      <c r="L64" s="286"/>
      <c r="M64" s="274"/>
      <c r="N64" s="272"/>
      <c r="O64" s="208"/>
    </row>
    <row r="65" spans="2:15" x14ac:dyDescent="0.25">
      <c r="B65" s="1"/>
      <c r="C65" s="1"/>
      <c r="D65" s="1"/>
      <c r="E65" s="1"/>
      <c r="F65" s="1"/>
      <c r="G65" s="1"/>
      <c r="H65" s="1"/>
      <c r="I65" s="1"/>
      <c r="J65" s="1"/>
      <c r="K65" s="296"/>
      <c r="L65" s="214"/>
      <c r="M65" s="208"/>
      <c r="N65" s="208"/>
      <c r="O65" s="208"/>
    </row>
    <row r="66" spans="2:15" x14ac:dyDescent="0.25">
      <c r="B66" s="1"/>
      <c r="C66" s="30" t="s">
        <v>263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296">
        <v>0</v>
      </c>
      <c r="L66" s="214"/>
      <c r="M66" s="208"/>
      <c r="N66" s="208"/>
      <c r="O66" s="208"/>
    </row>
    <row r="67" spans="2:15" x14ac:dyDescent="0.25">
      <c r="B67" s="1"/>
      <c r="C67" s="41">
        <v>0</v>
      </c>
      <c r="D67" s="31">
        <v>2014</v>
      </c>
      <c r="E67" s="31">
        <v>2013</v>
      </c>
      <c r="F67" s="31" t="s">
        <v>76</v>
      </c>
      <c r="G67" s="31" t="s">
        <v>76</v>
      </c>
      <c r="H67" s="31" t="s">
        <v>76</v>
      </c>
      <c r="I67" s="537" t="s">
        <v>109</v>
      </c>
      <c r="J67" s="537">
        <v>0</v>
      </c>
      <c r="K67" s="32" t="s">
        <v>110</v>
      </c>
      <c r="L67" s="227"/>
      <c r="M67" s="194"/>
      <c r="N67" s="192"/>
      <c r="O67" s="208"/>
    </row>
    <row r="68" spans="2:15" x14ac:dyDescent="0.25">
      <c r="B68" s="1"/>
      <c r="C68" s="31" t="s">
        <v>77</v>
      </c>
      <c r="D68" s="32" t="s">
        <v>78</v>
      </c>
      <c r="E68" s="32" t="s">
        <v>79</v>
      </c>
      <c r="F68" s="32" t="s">
        <v>80</v>
      </c>
      <c r="G68" s="32" t="s">
        <v>81</v>
      </c>
      <c r="H68" s="32" t="s">
        <v>78</v>
      </c>
      <c r="I68" s="32">
        <v>2014</v>
      </c>
      <c r="J68" s="32">
        <v>2013</v>
      </c>
      <c r="K68" s="32">
        <v>2013</v>
      </c>
      <c r="L68" s="216"/>
      <c r="M68" s="194"/>
      <c r="N68" s="192"/>
      <c r="O68" s="208"/>
    </row>
    <row r="69" spans="2:15" x14ac:dyDescent="0.25">
      <c r="B69" s="1"/>
      <c r="C69" s="6" t="s">
        <v>113</v>
      </c>
      <c r="D69" s="86">
        <v>269.51872290429344</v>
      </c>
      <c r="E69" s="51">
        <v>282.58821266594913</v>
      </c>
      <c r="F69" s="51">
        <v>264.49683165259523</v>
      </c>
      <c r="G69" s="51">
        <v>212.85562320079285</v>
      </c>
      <c r="H69" s="276">
        <v>293.65103521152332</v>
      </c>
      <c r="I69" s="86">
        <v>269.51872290429344</v>
      </c>
      <c r="J69" s="305">
        <v>293.65103521152332</v>
      </c>
      <c r="K69" s="293">
        <v>1053.5917027308606</v>
      </c>
      <c r="L69" s="287"/>
      <c r="M69" s="263"/>
      <c r="N69" s="263"/>
      <c r="O69" s="208"/>
    </row>
    <row r="70" spans="2:15" x14ac:dyDescent="0.25">
      <c r="B70" s="1"/>
      <c r="C70" s="6" t="s">
        <v>114</v>
      </c>
      <c r="D70" s="87">
        <v>-133.49229856917714</v>
      </c>
      <c r="E70" s="51">
        <v>-249.90199025520783</v>
      </c>
      <c r="F70" s="51">
        <v>-31.987731713322876</v>
      </c>
      <c r="G70" s="51">
        <v>-142.33694670481961</v>
      </c>
      <c r="H70" s="276">
        <v>-254.01993795819902</v>
      </c>
      <c r="I70" s="87">
        <v>-133.49229856917714</v>
      </c>
      <c r="J70" s="276">
        <v>-254.01993795819902</v>
      </c>
      <c r="K70" s="293">
        <v>-678.24660663154941</v>
      </c>
      <c r="L70" s="287"/>
      <c r="M70" s="263"/>
      <c r="N70" s="263"/>
      <c r="O70" s="208"/>
    </row>
    <row r="71" spans="2:15" x14ac:dyDescent="0.25">
      <c r="B71" s="1"/>
      <c r="C71" s="6" t="s">
        <v>115</v>
      </c>
      <c r="D71" s="87">
        <v>-44.700836459389983</v>
      </c>
      <c r="E71" s="51">
        <v>-35.559164415856358</v>
      </c>
      <c r="F71" s="51">
        <v>-44.80284374852863</v>
      </c>
      <c r="G71" s="51">
        <v>-45.220735697067262</v>
      </c>
      <c r="H71" s="276">
        <v>-44.739916739575833</v>
      </c>
      <c r="I71" s="87">
        <v>-44.700836459389983</v>
      </c>
      <c r="J71" s="276">
        <v>-44.739916739575833</v>
      </c>
      <c r="K71" s="293">
        <v>-170.32266060102808</v>
      </c>
      <c r="L71" s="287"/>
      <c r="M71" s="263"/>
      <c r="N71" s="263"/>
      <c r="O71" s="208"/>
    </row>
    <row r="72" spans="2:15" x14ac:dyDescent="0.25">
      <c r="B72" s="1"/>
      <c r="C72" s="54" t="s">
        <v>116</v>
      </c>
      <c r="D72" s="88">
        <v>18.043485629999999</v>
      </c>
      <c r="E72" s="55">
        <v>16.332000000000001</v>
      </c>
      <c r="F72" s="55">
        <v>6.2469999999999999</v>
      </c>
      <c r="G72" s="55">
        <v>1.48</v>
      </c>
      <c r="H72" s="277">
        <v>5.4</v>
      </c>
      <c r="I72" s="88">
        <v>18.043485629999999</v>
      </c>
      <c r="J72" s="277">
        <v>5.4</v>
      </c>
      <c r="K72" s="294">
        <v>29.459</v>
      </c>
      <c r="L72" s="287"/>
      <c r="M72" s="263"/>
      <c r="N72" s="263"/>
      <c r="O72" s="208"/>
    </row>
    <row r="73" spans="2:15" x14ac:dyDescent="0.25">
      <c r="B73" s="1"/>
      <c r="C73" s="6" t="s">
        <v>117</v>
      </c>
      <c r="D73" s="87">
        <v>109.36907350572626</v>
      </c>
      <c r="E73" s="51">
        <v>13.459057994884908</v>
      </c>
      <c r="F73" s="51">
        <v>193.95325619074367</v>
      </c>
      <c r="G73" s="51">
        <v>26.777940798905949</v>
      </c>
      <c r="H73" s="276">
        <v>0.29118051374842602</v>
      </c>
      <c r="I73" s="87">
        <v>109.36907350572626</v>
      </c>
      <c r="J73" s="276">
        <v>0.29118051374842602</v>
      </c>
      <c r="K73" s="293">
        <v>234.48143549828296</v>
      </c>
      <c r="L73" s="287"/>
      <c r="M73" s="263"/>
      <c r="N73" s="263"/>
      <c r="O73" s="208"/>
    </row>
    <row r="74" spans="2:15" x14ac:dyDescent="0.25">
      <c r="B74" s="1"/>
      <c r="C74" s="54" t="s">
        <v>118</v>
      </c>
      <c r="D74" s="359">
        <v>0</v>
      </c>
      <c r="E74" s="360">
        <v>0</v>
      </c>
      <c r="F74" s="360">
        <v>0</v>
      </c>
      <c r="G74" s="360">
        <v>0</v>
      </c>
      <c r="H74" s="361">
        <v>0</v>
      </c>
      <c r="I74" s="359">
        <v>0</v>
      </c>
      <c r="J74" s="361">
        <v>0</v>
      </c>
      <c r="K74" s="362">
        <v>0</v>
      </c>
      <c r="L74" s="287"/>
      <c r="M74" s="263"/>
      <c r="N74" s="263"/>
      <c r="O74" s="208"/>
    </row>
    <row r="75" spans="2:15" x14ac:dyDescent="0.25">
      <c r="B75" s="1"/>
      <c r="C75" s="179" t="s">
        <v>130</v>
      </c>
      <c r="D75" s="182">
        <v>109.36907350572626</v>
      </c>
      <c r="E75" s="183">
        <v>13.459057994884908</v>
      </c>
      <c r="F75" s="183">
        <v>193.95325619074367</v>
      </c>
      <c r="G75" s="183">
        <v>26.777940798905949</v>
      </c>
      <c r="H75" s="278">
        <v>0.29118051374842602</v>
      </c>
      <c r="I75" s="182">
        <v>109.36907350572626</v>
      </c>
      <c r="J75" s="278">
        <v>0.29118051374842602</v>
      </c>
      <c r="K75" s="306">
        <v>234.48143549828296</v>
      </c>
      <c r="L75" s="288"/>
      <c r="M75" s="268"/>
      <c r="N75" s="268"/>
      <c r="O75" s="208"/>
    </row>
    <row r="76" spans="2:15" x14ac:dyDescent="0.25">
      <c r="B76" s="1"/>
      <c r="C76" s="1">
        <v>0</v>
      </c>
      <c r="D76" s="89">
        <v>0</v>
      </c>
      <c r="E76" s="2">
        <v>0</v>
      </c>
      <c r="F76" s="2">
        <v>0</v>
      </c>
      <c r="G76" s="2">
        <v>0</v>
      </c>
      <c r="H76" s="355">
        <v>0</v>
      </c>
      <c r="I76" s="4">
        <v>0</v>
      </c>
      <c r="J76" s="1">
        <v>0</v>
      </c>
      <c r="K76" s="296">
        <v>0</v>
      </c>
      <c r="L76" s="289"/>
      <c r="M76" s="208"/>
      <c r="N76" s="263"/>
      <c r="O76" s="208"/>
    </row>
    <row r="77" spans="2:15" x14ac:dyDescent="0.25">
      <c r="B77" s="1"/>
      <c r="C77" s="6" t="s">
        <v>253</v>
      </c>
      <c r="D77" s="90">
        <v>0.49529879457235509</v>
      </c>
      <c r="E77" s="83">
        <v>0.88433267579571673</v>
      </c>
      <c r="F77" s="83">
        <v>0.12093805250316697</v>
      </c>
      <c r="G77" s="83">
        <v>0.66870183913604697</v>
      </c>
      <c r="H77" s="279">
        <v>0.86504015821099645</v>
      </c>
      <c r="I77" s="90">
        <v>0.49529879457235509</v>
      </c>
      <c r="J77" s="83">
        <v>0.86504015821099645</v>
      </c>
      <c r="K77" s="297">
        <v>0.64374710324081508</v>
      </c>
      <c r="L77" s="290"/>
      <c r="M77" s="269"/>
      <c r="N77" s="270"/>
      <c r="O77" s="208"/>
    </row>
    <row r="78" spans="2:15" x14ac:dyDescent="0.25">
      <c r="B78" s="1"/>
      <c r="C78" s="54" t="s">
        <v>95</v>
      </c>
      <c r="D78" s="91">
        <v>0.1658542901127627</v>
      </c>
      <c r="E78" s="84">
        <v>0.12583385584412635</v>
      </c>
      <c r="F78" s="84">
        <v>0.16938896193424036</v>
      </c>
      <c r="G78" s="84">
        <v>0.21244792604989926</v>
      </c>
      <c r="H78" s="280">
        <v>0.15235742897125726</v>
      </c>
      <c r="I78" s="91">
        <v>0.1658542901127627</v>
      </c>
      <c r="J78" s="84">
        <v>0.15235742897125726</v>
      </c>
      <c r="K78" s="298">
        <v>0.16165907548394665</v>
      </c>
      <c r="L78" s="290"/>
      <c r="M78" s="269"/>
      <c r="N78" s="270"/>
      <c r="O78" s="208"/>
    </row>
    <row r="79" spans="2:15" x14ac:dyDescent="0.25">
      <c r="B79" s="1"/>
      <c r="C79" s="46" t="s">
        <v>96</v>
      </c>
      <c r="D79" s="92">
        <v>0.6611530846851178</v>
      </c>
      <c r="E79" s="85">
        <v>1.0101665316398432</v>
      </c>
      <c r="F79" s="85">
        <v>0.29032701443740733</v>
      </c>
      <c r="G79" s="85">
        <v>0.88114976518594623</v>
      </c>
      <c r="H79" s="281">
        <v>1.0173975871822538</v>
      </c>
      <c r="I79" s="92">
        <v>0.6611530846851178</v>
      </c>
      <c r="J79" s="85">
        <v>1.0173975871822538</v>
      </c>
      <c r="K79" s="299">
        <v>0.80540617872476172</v>
      </c>
      <c r="L79" s="291"/>
      <c r="M79" s="271"/>
      <c r="N79" s="272"/>
      <c r="O79" s="208"/>
    </row>
    <row r="80" spans="2:1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214"/>
      <c r="M80" s="208"/>
      <c r="N80" s="208"/>
      <c r="O80" s="208"/>
    </row>
    <row r="81" spans="2:1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214"/>
      <c r="M81" s="208"/>
      <c r="N81" s="208"/>
      <c r="O81" s="208"/>
    </row>
    <row r="82" spans="2:15" ht="18.75" x14ac:dyDescent="0.3">
      <c r="B82" s="1"/>
      <c r="C82" s="49" t="s">
        <v>0</v>
      </c>
      <c r="D82" s="1"/>
      <c r="E82" s="1"/>
      <c r="F82" s="1"/>
      <c r="G82" s="1"/>
      <c r="H82" s="1"/>
      <c r="I82" s="1"/>
      <c r="J82" s="1"/>
      <c r="K82" s="1"/>
      <c r="L82" s="214"/>
      <c r="M82" s="208"/>
      <c r="N82" s="208"/>
      <c r="O82" s="208"/>
    </row>
    <row r="83" spans="2:15" x14ac:dyDescent="0.25">
      <c r="B83" s="1"/>
      <c r="C83" s="275" t="s">
        <v>264</v>
      </c>
      <c r="D83" s="275"/>
      <c r="E83" s="275"/>
      <c r="F83" s="275"/>
      <c r="G83" s="275"/>
      <c r="H83" s="275"/>
      <c r="I83" s="193"/>
      <c r="J83" s="193"/>
      <c r="K83" s="307"/>
      <c r="L83" s="282"/>
      <c r="M83" s="208"/>
      <c r="N83" s="208"/>
      <c r="O83" s="208"/>
    </row>
    <row r="84" spans="2:15" x14ac:dyDescent="0.25">
      <c r="B84" s="1"/>
      <c r="C84" s="31">
        <v>0</v>
      </c>
      <c r="D84" s="31">
        <v>2014</v>
      </c>
      <c r="E84" s="31">
        <v>2013</v>
      </c>
      <c r="F84" s="31" t="s">
        <v>76</v>
      </c>
      <c r="G84" s="31" t="s">
        <v>76</v>
      </c>
      <c r="H84" s="31" t="s">
        <v>76</v>
      </c>
      <c r="I84" s="537" t="s">
        <v>109</v>
      </c>
      <c r="J84" s="537"/>
      <c r="K84" s="32" t="s">
        <v>110</v>
      </c>
      <c r="L84" s="227"/>
      <c r="M84" s="208"/>
      <c r="N84" s="208"/>
      <c r="O84" s="208"/>
    </row>
    <row r="85" spans="2:15" x14ac:dyDescent="0.25">
      <c r="B85" s="1"/>
      <c r="C85" s="31" t="s">
        <v>77</v>
      </c>
      <c r="D85" s="32" t="s">
        <v>78</v>
      </c>
      <c r="E85" s="32" t="s">
        <v>79</v>
      </c>
      <c r="F85" s="32" t="s">
        <v>80</v>
      </c>
      <c r="G85" s="32" t="s">
        <v>81</v>
      </c>
      <c r="H85" s="32" t="s">
        <v>78</v>
      </c>
      <c r="I85" s="32">
        <v>2014</v>
      </c>
      <c r="J85" s="32">
        <v>2013</v>
      </c>
      <c r="K85" s="32">
        <v>2013</v>
      </c>
      <c r="L85" s="216"/>
      <c r="M85" s="208"/>
      <c r="N85" s="208"/>
      <c r="O85" s="208"/>
    </row>
    <row r="86" spans="2:15" x14ac:dyDescent="0.25">
      <c r="B86" s="1"/>
      <c r="C86" s="64" t="s">
        <v>265</v>
      </c>
      <c r="D86" s="93">
        <v>1314.071072</v>
      </c>
      <c r="E86" s="94">
        <v>1296.5374360000001</v>
      </c>
      <c r="F86" s="94">
        <v>1275.369526</v>
      </c>
      <c r="G86" s="94">
        <v>1249.61311</v>
      </c>
      <c r="H86" s="94">
        <v>1197.405076</v>
      </c>
      <c r="I86" s="93">
        <v>1314.071072</v>
      </c>
      <c r="J86" s="94">
        <v>1197.405076</v>
      </c>
      <c r="K86" s="308">
        <v>1296.5374360000001</v>
      </c>
      <c r="L86" s="94"/>
      <c r="M86" s="208"/>
      <c r="N86" s="208"/>
      <c r="O86" s="208"/>
    </row>
    <row r="87" spans="2:15" x14ac:dyDescent="0.25">
      <c r="B87" s="1"/>
      <c r="C87" s="64" t="s">
        <v>262</v>
      </c>
      <c r="D87" s="93">
        <v>1210.6247289999999</v>
      </c>
      <c r="E87" s="94">
        <v>1226.9776260000001</v>
      </c>
      <c r="F87" s="94">
        <v>1221.4354719999999</v>
      </c>
      <c r="G87" s="94">
        <v>1196.558802</v>
      </c>
      <c r="H87" s="94">
        <v>1183.759446</v>
      </c>
      <c r="I87" s="93">
        <v>1210.6247289999999</v>
      </c>
      <c r="J87" s="94">
        <v>1183.759446</v>
      </c>
      <c r="K87" s="308">
        <v>1226.9776260000001</v>
      </c>
      <c r="L87" s="94"/>
      <c r="M87" s="208"/>
      <c r="N87" s="208"/>
      <c r="O87" s="208"/>
    </row>
    <row r="88" spans="2:15" x14ac:dyDescent="0.25">
      <c r="B88" s="1"/>
      <c r="C88" s="54" t="s">
        <v>263</v>
      </c>
      <c r="D88" s="95">
        <v>1026.620365069278</v>
      </c>
      <c r="E88" s="56">
        <v>1045.7287674441</v>
      </c>
      <c r="F88" s="56">
        <v>1011.9085268003661</v>
      </c>
      <c r="G88" s="56">
        <v>1001.429995495909</v>
      </c>
      <c r="H88" s="56">
        <v>984.582004144336</v>
      </c>
      <c r="I88" s="95">
        <v>1026.620365069278</v>
      </c>
      <c r="J88" s="56">
        <v>984.582004144336</v>
      </c>
      <c r="K88" s="309">
        <v>1045.7287674441</v>
      </c>
      <c r="L88" s="94"/>
      <c r="M88" s="208"/>
      <c r="N88" s="208"/>
      <c r="O88" s="208"/>
    </row>
    <row r="89" spans="2:15" x14ac:dyDescent="0.25">
      <c r="B89" s="1"/>
      <c r="C89" s="179" t="s">
        <v>266</v>
      </c>
      <c r="D89" s="187">
        <v>3551.3161660692776</v>
      </c>
      <c r="E89" s="188">
        <v>3569.2438294441004</v>
      </c>
      <c r="F89" s="188">
        <v>3508.7135248003656</v>
      </c>
      <c r="G89" s="188">
        <v>3447.6019074959086</v>
      </c>
      <c r="H89" s="188">
        <v>3365.7465261443358</v>
      </c>
      <c r="I89" s="187">
        <v>3551.3161660692776</v>
      </c>
      <c r="J89" s="188">
        <v>3365.7465261443358</v>
      </c>
      <c r="K89" s="310">
        <v>3569.2438294441004</v>
      </c>
      <c r="L89" s="292"/>
      <c r="M89" s="208"/>
      <c r="N89" s="208"/>
      <c r="O89" s="208"/>
    </row>
    <row r="90" spans="2:15" ht="5.25" customHeight="1" x14ac:dyDescent="0.25">
      <c r="B90" s="1"/>
      <c r="C90" s="66">
        <v>0</v>
      </c>
      <c r="D90" s="283">
        <v>0</v>
      </c>
      <c r="E90" s="292">
        <v>0</v>
      </c>
      <c r="F90" s="292">
        <v>0</v>
      </c>
      <c r="G90" s="292">
        <v>0</v>
      </c>
      <c r="H90" s="292">
        <v>0</v>
      </c>
      <c r="I90" s="283">
        <v>0</v>
      </c>
      <c r="J90" s="292">
        <v>0</v>
      </c>
      <c r="K90" s="311">
        <v>0</v>
      </c>
      <c r="L90" s="214"/>
      <c r="M90" s="208"/>
      <c r="N90" s="208"/>
      <c r="O90" s="208"/>
    </row>
    <row r="91" spans="2:15" x14ac:dyDescent="0.25">
      <c r="B91" s="1"/>
      <c r="C91" s="64" t="s">
        <v>136</v>
      </c>
      <c r="D91" s="93">
        <v>5317.325620604196</v>
      </c>
      <c r="E91" s="94">
        <v>5143.7</v>
      </c>
      <c r="F91" s="94">
        <v>5078.7800000000007</v>
      </c>
      <c r="G91" s="94">
        <v>5148.3999999999996</v>
      </c>
      <c r="H91" s="94">
        <v>4458.0999999999995</v>
      </c>
      <c r="I91" s="93">
        <v>5317.325620604196</v>
      </c>
      <c r="J91" s="94">
        <v>4458.0999999999995</v>
      </c>
      <c r="K91" s="308">
        <v>5143.7</v>
      </c>
      <c r="L91" s="214"/>
      <c r="M91" s="208"/>
      <c r="N91" s="208"/>
      <c r="O91" s="208"/>
    </row>
    <row r="92" spans="2:15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</sheetData>
  <mergeCells count="9">
    <mergeCell ref="C27:D27"/>
    <mergeCell ref="C28:F28"/>
    <mergeCell ref="I5:J5"/>
    <mergeCell ref="I21:J21"/>
    <mergeCell ref="I34:J34"/>
    <mergeCell ref="I49:J49"/>
    <mergeCell ref="I84:J84"/>
    <mergeCell ref="I67:J67"/>
    <mergeCell ref="C29:E29"/>
  </mergeCells>
  <pageMargins left="0.7" right="0.7" top="0.75" bottom="0.75" header="0.3" footer="0.3"/>
  <pageSetup paperSize="9" scale="5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6"/>
  <sheetViews>
    <sheetView showGridLines="0" showZeros="0" workbookViewId="0">
      <selection activeCell="F36" sqref="F36"/>
    </sheetView>
  </sheetViews>
  <sheetFormatPr baseColWidth="10" defaultColWidth="11.42578125" defaultRowHeight="15" x14ac:dyDescent="0.25"/>
  <cols>
    <col min="1" max="1" width="6.85546875" style="3" customWidth="1"/>
    <col min="2" max="2" width="11.42578125" style="3"/>
    <col min="3" max="3" width="28.7109375" style="3" customWidth="1"/>
    <col min="4" max="4" width="10.140625" style="3" customWidth="1"/>
    <col min="5" max="5" width="11" style="3" customWidth="1"/>
    <col min="6" max="6" width="10.7109375" style="3" customWidth="1"/>
    <col min="7" max="8" width="10.42578125" style="3" customWidth="1"/>
    <col min="9" max="12" width="8.42578125" style="3" customWidth="1"/>
    <col min="13" max="13" width="10" style="3" customWidth="1"/>
    <col min="14" max="14" width="17.42578125" style="3" customWidth="1"/>
    <col min="15" max="16384" width="11.42578125" style="3"/>
  </cols>
  <sheetData>
    <row r="1" spans="2:15" ht="24" customHeight="1" x14ac:dyDescent="0.25">
      <c r="M1" s="208"/>
      <c r="N1" s="208"/>
      <c r="O1" s="208"/>
    </row>
    <row r="2" spans="2:15" ht="24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214"/>
      <c r="M2" s="214"/>
      <c r="N2" s="214"/>
      <c r="O2" s="208"/>
    </row>
    <row r="3" spans="2:15" ht="18.75" x14ac:dyDescent="0.3">
      <c r="B3" s="1"/>
      <c r="C3" s="49" t="s">
        <v>13</v>
      </c>
      <c r="D3" s="1"/>
      <c r="E3" s="1"/>
      <c r="F3" s="1"/>
      <c r="G3" s="1"/>
      <c r="H3" s="1"/>
      <c r="I3" s="1"/>
      <c r="J3" s="1"/>
      <c r="K3" s="1"/>
      <c r="L3" s="214"/>
      <c r="M3" s="214"/>
      <c r="N3" s="214"/>
      <c r="O3" s="208"/>
    </row>
    <row r="4" spans="2:15" x14ac:dyDescent="0.25">
      <c r="B4" s="1"/>
      <c r="C4" s="96" t="s">
        <v>3</v>
      </c>
      <c r="D4" s="97"/>
      <c r="E4" s="97"/>
      <c r="F4" s="97"/>
      <c r="G4" s="97"/>
      <c r="H4" s="97"/>
      <c r="I4" s="97"/>
      <c r="J4" s="97"/>
      <c r="K4" s="97"/>
      <c r="L4" s="64"/>
      <c r="M4" s="64"/>
      <c r="N4" s="64"/>
      <c r="O4" s="208"/>
    </row>
    <row r="5" spans="2:15" x14ac:dyDescent="0.25">
      <c r="B5" s="1"/>
      <c r="C5" s="31">
        <v>0</v>
      </c>
      <c r="D5" s="31">
        <v>2014</v>
      </c>
      <c r="E5" s="31">
        <v>2013</v>
      </c>
      <c r="F5" s="31" t="s">
        <v>76</v>
      </c>
      <c r="G5" s="31" t="s">
        <v>76</v>
      </c>
      <c r="H5" s="31" t="s">
        <v>76</v>
      </c>
      <c r="I5" s="537" t="s">
        <v>109</v>
      </c>
      <c r="J5" s="537">
        <v>0</v>
      </c>
      <c r="K5" s="32" t="s">
        <v>110</v>
      </c>
      <c r="L5" s="227"/>
      <c r="M5" s="215"/>
      <c r="N5" s="215"/>
      <c r="O5" s="208"/>
    </row>
    <row r="6" spans="2:15" x14ac:dyDescent="0.25">
      <c r="B6" s="1"/>
      <c r="C6" s="31" t="s">
        <v>77</v>
      </c>
      <c r="D6" s="32" t="s">
        <v>78</v>
      </c>
      <c r="E6" s="32" t="s">
        <v>79</v>
      </c>
      <c r="F6" s="32" t="s">
        <v>80</v>
      </c>
      <c r="G6" s="32" t="s">
        <v>81</v>
      </c>
      <c r="H6" s="32" t="s">
        <v>78</v>
      </c>
      <c r="I6" s="32">
        <v>2014</v>
      </c>
      <c r="J6" s="32">
        <v>2013</v>
      </c>
      <c r="K6" s="32">
        <v>2013</v>
      </c>
      <c r="L6" s="216"/>
      <c r="M6" s="215"/>
      <c r="N6" s="215"/>
      <c r="O6" s="208"/>
    </row>
    <row r="7" spans="2:15" x14ac:dyDescent="0.25">
      <c r="B7" s="1"/>
      <c r="C7" s="6" t="s">
        <v>111</v>
      </c>
      <c r="D7" s="98">
        <v>474.49282965687337</v>
      </c>
      <c r="E7" s="236">
        <v>534.95073652572967</v>
      </c>
      <c r="F7" s="236">
        <v>490.77749687008179</v>
      </c>
      <c r="G7" s="236">
        <v>496.08993615368689</v>
      </c>
      <c r="H7" s="236">
        <v>490.94066233316352</v>
      </c>
      <c r="I7" s="98">
        <v>474.49282965687337</v>
      </c>
      <c r="J7" s="236">
        <v>490.94066233316352</v>
      </c>
      <c r="K7" s="236">
        <v>2012.7588318826618</v>
      </c>
      <c r="L7" s="236"/>
      <c r="M7" s="236"/>
      <c r="N7" s="217"/>
      <c r="O7" s="208"/>
    </row>
    <row r="8" spans="2:15" x14ac:dyDescent="0.25">
      <c r="B8" s="1"/>
      <c r="C8" s="6" t="s">
        <v>112</v>
      </c>
      <c r="D8" s="98">
        <v>78.215629732117549</v>
      </c>
      <c r="E8" s="236">
        <v>15.686436937186077</v>
      </c>
      <c r="F8" s="236">
        <v>-30.950846897932752</v>
      </c>
      <c r="G8" s="236">
        <v>-18.338593858705178</v>
      </c>
      <c r="H8" s="236">
        <v>40.139380155695989</v>
      </c>
      <c r="I8" s="98">
        <v>78.215629732117549</v>
      </c>
      <c r="J8" s="236">
        <v>40.139380155695989</v>
      </c>
      <c r="K8" s="236">
        <v>6.5363763362441363</v>
      </c>
      <c r="L8" s="236"/>
      <c r="M8" s="236"/>
      <c r="N8" s="217"/>
      <c r="O8" s="208"/>
    </row>
    <row r="9" spans="2:15" x14ac:dyDescent="0.25">
      <c r="B9" s="1"/>
      <c r="C9" s="6" t="s">
        <v>115</v>
      </c>
      <c r="D9" s="98">
        <v>-280.64108996548333</v>
      </c>
      <c r="E9" s="236">
        <v>-198.96981056281578</v>
      </c>
      <c r="F9" s="236">
        <v>-272.23718289430116</v>
      </c>
      <c r="G9" s="236">
        <v>-274.53218392699085</v>
      </c>
      <c r="H9" s="236">
        <v>-270.74172117567218</v>
      </c>
      <c r="I9" s="98">
        <v>-280.64108996548333</v>
      </c>
      <c r="J9" s="236">
        <v>-270.74172117567218</v>
      </c>
      <c r="K9" s="236">
        <v>-1016.48089855978</v>
      </c>
      <c r="L9" s="236"/>
      <c r="M9" s="236"/>
      <c r="N9" s="217"/>
      <c r="O9" s="208"/>
    </row>
    <row r="10" spans="2:15" x14ac:dyDescent="0.25">
      <c r="B10" s="1"/>
      <c r="C10" s="54" t="s">
        <v>116</v>
      </c>
      <c r="D10" s="101">
        <v>0</v>
      </c>
      <c r="E10" s="243">
        <v>0</v>
      </c>
      <c r="F10" s="243">
        <v>0</v>
      </c>
      <c r="G10" s="243">
        <v>0</v>
      </c>
      <c r="H10" s="243">
        <v>0</v>
      </c>
      <c r="I10" s="101">
        <v>0</v>
      </c>
      <c r="J10" s="243">
        <v>0</v>
      </c>
      <c r="K10" s="243">
        <v>0</v>
      </c>
      <c r="L10" s="236"/>
      <c r="M10" s="236"/>
      <c r="N10" s="217"/>
      <c r="O10" s="208"/>
    </row>
    <row r="11" spans="2:15" x14ac:dyDescent="0.25">
      <c r="B11" s="1"/>
      <c r="C11" s="64" t="s">
        <v>117</v>
      </c>
      <c r="D11" s="98">
        <v>272.06736942350756</v>
      </c>
      <c r="E11" s="236">
        <v>351.66736290010022</v>
      </c>
      <c r="F11" s="236">
        <v>187.58946707784773</v>
      </c>
      <c r="G11" s="236">
        <v>203.21915836799067</v>
      </c>
      <c r="H11" s="236">
        <v>260.33832131318741</v>
      </c>
      <c r="I11" s="98">
        <v>272.06736942350756</v>
      </c>
      <c r="J11" s="236">
        <v>260.33832131318741</v>
      </c>
      <c r="K11" s="236">
        <v>1002.814309659126</v>
      </c>
      <c r="L11" s="236"/>
      <c r="M11" s="236"/>
      <c r="N11" s="217"/>
      <c r="O11" s="208"/>
    </row>
    <row r="12" spans="2:15" x14ac:dyDescent="0.25">
      <c r="B12" s="1"/>
      <c r="C12" s="64" t="s">
        <v>118</v>
      </c>
      <c r="D12" s="98">
        <v>119.76885785952801</v>
      </c>
      <c r="E12" s="236">
        <v>96.424478669169901</v>
      </c>
      <c r="F12" s="236">
        <v>105.06704741145408</v>
      </c>
      <c r="G12" s="236">
        <v>52.205080016883898</v>
      </c>
      <c r="H12" s="236">
        <v>119.086695680905</v>
      </c>
      <c r="I12" s="98">
        <v>119.76885785952801</v>
      </c>
      <c r="J12" s="236">
        <v>119.086695680905</v>
      </c>
      <c r="K12" s="236">
        <v>372.78330177841286</v>
      </c>
      <c r="L12" s="236"/>
      <c r="M12" s="236"/>
      <c r="N12" s="217"/>
      <c r="O12" s="208"/>
    </row>
    <row r="13" spans="2:15" x14ac:dyDescent="0.25">
      <c r="B13" s="1"/>
      <c r="C13" s="54" t="s">
        <v>119</v>
      </c>
      <c r="D13" s="101">
        <v>-90</v>
      </c>
      <c r="E13" s="243">
        <v>0</v>
      </c>
      <c r="F13" s="243">
        <v>0</v>
      </c>
      <c r="G13" s="243">
        <v>0</v>
      </c>
      <c r="H13" s="243">
        <v>0</v>
      </c>
      <c r="I13" s="101">
        <v>-90</v>
      </c>
      <c r="J13" s="243">
        <v>0</v>
      </c>
      <c r="K13" s="243">
        <v>0</v>
      </c>
      <c r="L13" s="236"/>
      <c r="M13" s="236"/>
      <c r="N13" s="217"/>
      <c r="O13" s="208"/>
    </row>
    <row r="14" spans="2:15" x14ac:dyDescent="0.25">
      <c r="B14" s="1"/>
      <c r="C14" s="179" t="s">
        <v>130</v>
      </c>
      <c r="D14" s="186">
        <v>301.8362272830355</v>
      </c>
      <c r="E14" s="245">
        <v>448.09184156926977</v>
      </c>
      <c r="F14" s="245">
        <v>292.6565144893018</v>
      </c>
      <c r="G14" s="245">
        <v>255.42423838487466</v>
      </c>
      <c r="H14" s="245">
        <v>379.4250169940924</v>
      </c>
      <c r="I14" s="186">
        <v>301.8362272830355</v>
      </c>
      <c r="J14" s="245">
        <v>379.4250169940924</v>
      </c>
      <c r="K14" s="245">
        <v>1375.5976114375387</v>
      </c>
      <c r="L14" s="244"/>
      <c r="M14" s="244"/>
      <c r="N14" s="218"/>
      <c r="O14" s="208"/>
    </row>
    <row r="15" spans="2:15" x14ac:dyDescent="0.25">
      <c r="B15" s="1"/>
      <c r="C15" s="97"/>
      <c r="D15" s="103"/>
      <c r="E15" s="103"/>
      <c r="F15" s="103"/>
      <c r="G15" s="103"/>
      <c r="H15" s="103"/>
      <c r="I15" s="103"/>
      <c r="J15" s="103"/>
      <c r="K15" s="103"/>
      <c r="L15" s="65"/>
      <c r="M15" s="65"/>
      <c r="N15" s="64"/>
      <c r="O15" s="208"/>
    </row>
    <row r="16" spans="2:15" x14ac:dyDescent="0.25">
      <c r="B16" s="1"/>
      <c r="C16" s="96" t="s">
        <v>131</v>
      </c>
      <c r="D16" s="103"/>
      <c r="E16" s="103"/>
      <c r="F16" s="103"/>
      <c r="G16" s="103"/>
      <c r="H16" s="103"/>
      <c r="I16" s="103"/>
      <c r="J16" s="103"/>
      <c r="K16" s="103"/>
      <c r="L16" s="65"/>
      <c r="M16" s="65"/>
      <c r="N16" s="64"/>
      <c r="O16" s="208"/>
    </row>
    <row r="17" spans="2:15" x14ac:dyDescent="0.25">
      <c r="B17" s="1"/>
      <c r="C17" s="31">
        <v>0</v>
      </c>
      <c r="D17" s="31">
        <v>2014</v>
      </c>
      <c r="E17" s="31">
        <v>2013</v>
      </c>
      <c r="F17" s="31" t="s">
        <v>76</v>
      </c>
      <c r="G17" s="31" t="s">
        <v>76</v>
      </c>
      <c r="H17" s="31" t="s">
        <v>76</v>
      </c>
      <c r="I17" s="537" t="s">
        <v>109</v>
      </c>
      <c r="J17" s="537">
        <v>0</v>
      </c>
      <c r="K17" s="32" t="s">
        <v>110</v>
      </c>
      <c r="L17" s="227"/>
      <c r="M17" s="215"/>
      <c r="N17" s="215"/>
      <c r="O17" s="208"/>
    </row>
    <row r="18" spans="2:15" x14ac:dyDescent="0.25">
      <c r="B18" s="1"/>
      <c r="C18" s="31" t="s">
        <v>77</v>
      </c>
      <c r="D18" s="32" t="s">
        <v>78</v>
      </c>
      <c r="E18" s="32" t="s">
        <v>79</v>
      </c>
      <c r="F18" s="32" t="s">
        <v>80</v>
      </c>
      <c r="G18" s="32" t="s">
        <v>81</v>
      </c>
      <c r="H18" s="32" t="s">
        <v>78</v>
      </c>
      <c r="I18" s="32">
        <v>2014</v>
      </c>
      <c r="J18" s="32">
        <v>2013</v>
      </c>
      <c r="K18" s="32">
        <v>2013</v>
      </c>
      <c r="L18" s="216"/>
      <c r="M18" s="215"/>
      <c r="N18" s="215"/>
      <c r="O18" s="208"/>
    </row>
    <row r="19" spans="2:15" x14ac:dyDescent="0.25">
      <c r="B19" s="1"/>
      <c r="C19" s="6" t="s">
        <v>132</v>
      </c>
      <c r="D19" s="33">
        <v>148.56256366600002</v>
      </c>
      <c r="E19" s="47">
        <v>303.21794891062353</v>
      </c>
      <c r="F19" s="47">
        <v>207.80110287857138</v>
      </c>
      <c r="G19" s="47">
        <v>232.06795731145382</v>
      </c>
      <c r="H19" s="47">
        <v>225.23012232997476</v>
      </c>
      <c r="I19" s="33">
        <v>148.56256366600002</v>
      </c>
      <c r="J19" s="47">
        <v>225.23012232997476</v>
      </c>
      <c r="K19" s="47">
        <v>968.31713143062348</v>
      </c>
      <c r="L19" s="65"/>
      <c r="M19" s="65"/>
      <c r="N19" s="217"/>
      <c r="O19" s="208"/>
    </row>
    <row r="20" spans="2:15" x14ac:dyDescent="0.25">
      <c r="B20" s="1"/>
      <c r="C20" s="6" t="s">
        <v>133</v>
      </c>
      <c r="D20" s="33">
        <v>-19.755044259322414</v>
      </c>
      <c r="E20" s="47">
        <v>13.174813257022979</v>
      </c>
      <c r="F20" s="47">
        <v>46.827253204637657</v>
      </c>
      <c r="G20" s="47">
        <v>-34.756596897880719</v>
      </c>
      <c r="H20" s="47">
        <v>-5.8492717753999681</v>
      </c>
      <c r="I20" s="33">
        <v>-19.755044259322414</v>
      </c>
      <c r="J20" s="47">
        <v>-5.8492717753999681</v>
      </c>
      <c r="K20" s="47">
        <v>19.396197788379947</v>
      </c>
      <c r="L20" s="65"/>
      <c r="M20" s="65"/>
      <c r="N20" s="217"/>
      <c r="O20" s="208"/>
    </row>
    <row r="21" spans="2:15" x14ac:dyDescent="0.25">
      <c r="B21" s="1"/>
      <c r="C21" s="6" t="s">
        <v>134</v>
      </c>
      <c r="D21" s="33">
        <v>-0.60661983675750619</v>
      </c>
      <c r="E21" s="47">
        <v>21.417327062590772</v>
      </c>
      <c r="F21" s="47">
        <v>2.940566971228975E-2</v>
      </c>
      <c r="G21" s="47">
        <v>-0.40603766971228972</v>
      </c>
      <c r="H21" s="47">
        <v>0.37663199999999997</v>
      </c>
      <c r="I21" s="33">
        <v>-0.60661983675750619</v>
      </c>
      <c r="J21" s="47">
        <v>0.37663199999999997</v>
      </c>
      <c r="K21" s="47">
        <v>21.417327062590772</v>
      </c>
      <c r="L21" s="65"/>
      <c r="M21" s="65"/>
      <c r="N21" s="217"/>
      <c r="O21" s="208"/>
    </row>
    <row r="22" spans="2:15" x14ac:dyDescent="0.25">
      <c r="B22" s="1"/>
      <c r="C22" s="6" t="s">
        <v>135</v>
      </c>
      <c r="D22" s="33">
        <v>173.63532771311546</v>
      </c>
      <c r="E22" s="47">
        <v>110.28175233903265</v>
      </c>
      <c r="F22" s="47">
        <v>37.998752736380517</v>
      </c>
      <c r="G22" s="47">
        <v>58.518915641013798</v>
      </c>
      <c r="H22" s="47">
        <v>159.66753443951762</v>
      </c>
      <c r="I22" s="33">
        <v>173.63532771311546</v>
      </c>
      <c r="J22" s="47">
        <v>159.66753443951762</v>
      </c>
      <c r="K22" s="47">
        <v>366.46695515594456</v>
      </c>
      <c r="L22" s="65"/>
      <c r="M22" s="65"/>
      <c r="N22" s="217"/>
      <c r="O22" s="208"/>
    </row>
    <row r="23" spans="2:15" x14ac:dyDescent="0.25">
      <c r="B23" s="1"/>
      <c r="C23" s="179" t="s">
        <v>130</v>
      </c>
      <c r="D23" s="118">
        <v>301.8362272830355</v>
      </c>
      <c r="E23" s="80">
        <v>448.09184156926977</v>
      </c>
      <c r="F23" s="80">
        <v>292.6565144893018</v>
      </c>
      <c r="G23" s="80">
        <v>255.42423838487466</v>
      </c>
      <c r="H23" s="80">
        <v>379.4250169940924</v>
      </c>
      <c r="I23" s="118">
        <v>301.8362272830355</v>
      </c>
      <c r="J23" s="80">
        <v>379.4250169940924</v>
      </c>
      <c r="K23" s="80">
        <v>1375.5976114375387</v>
      </c>
      <c r="L23" s="67"/>
      <c r="M23" s="67"/>
      <c r="N23" s="218"/>
      <c r="O23" s="208"/>
    </row>
    <row r="24" spans="2:15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214"/>
      <c r="M24" s="214"/>
      <c r="N24" s="214"/>
      <c r="O24" s="208"/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214"/>
      <c r="M25" s="214"/>
      <c r="N25" s="214"/>
      <c r="O25" s="208"/>
    </row>
    <row r="26" spans="2:15" ht="18.75" x14ac:dyDescent="0.3">
      <c r="B26" s="1"/>
      <c r="C26" s="49" t="s">
        <v>14</v>
      </c>
      <c r="D26" s="1"/>
      <c r="E26" s="1"/>
      <c r="F26" s="1"/>
      <c r="G26" s="1"/>
      <c r="H26" s="1"/>
      <c r="I26" s="1"/>
      <c r="J26" s="1"/>
      <c r="K26" s="1"/>
      <c r="L26" s="214"/>
      <c r="M26" s="214"/>
      <c r="N26" s="214"/>
      <c r="O26" s="208"/>
    </row>
    <row r="27" spans="2:15" x14ac:dyDescent="0.25">
      <c r="B27" s="1"/>
      <c r="C27" s="96" t="s">
        <v>132</v>
      </c>
      <c r="D27" s="103"/>
      <c r="E27" s="103"/>
      <c r="F27" s="103"/>
      <c r="G27" s="103"/>
      <c r="H27" s="103"/>
      <c r="I27" s="103"/>
      <c r="J27" s="103"/>
      <c r="K27" s="103"/>
      <c r="L27" s="65"/>
      <c r="M27" s="65"/>
      <c r="N27" s="64"/>
      <c r="O27" s="208"/>
    </row>
    <row r="28" spans="2:15" x14ac:dyDescent="0.25">
      <c r="B28" s="1"/>
      <c r="C28" s="31">
        <v>0</v>
      </c>
      <c r="D28" s="31">
        <v>2014</v>
      </c>
      <c r="E28" s="31">
        <v>2013</v>
      </c>
      <c r="F28" s="31" t="s">
        <v>76</v>
      </c>
      <c r="G28" s="31" t="s">
        <v>76</v>
      </c>
      <c r="H28" s="31" t="s">
        <v>76</v>
      </c>
      <c r="I28" s="537" t="s">
        <v>109</v>
      </c>
      <c r="J28" s="537">
        <v>0</v>
      </c>
      <c r="K28" s="32" t="s">
        <v>110</v>
      </c>
      <c r="L28" s="227"/>
      <c r="M28" s="215"/>
      <c r="N28" s="215"/>
      <c r="O28" s="208"/>
    </row>
    <row r="29" spans="2:15" x14ac:dyDescent="0.25">
      <c r="B29" s="1"/>
      <c r="C29" s="31" t="s">
        <v>77</v>
      </c>
      <c r="D29" s="32" t="s">
        <v>78</v>
      </c>
      <c r="E29" s="32" t="s">
        <v>79</v>
      </c>
      <c r="F29" s="32" t="s">
        <v>80</v>
      </c>
      <c r="G29" s="32" t="s">
        <v>81</v>
      </c>
      <c r="H29" s="32" t="s">
        <v>78</v>
      </c>
      <c r="I29" s="32">
        <v>2014</v>
      </c>
      <c r="J29" s="32">
        <v>2013</v>
      </c>
      <c r="K29" s="32">
        <v>2013</v>
      </c>
      <c r="L29" s="216"/>
      <c r="M29" s="215"/>
      <c r="N29" s="215"/>
      <c r="O29" s="208"/>
    </row>
    <row r="30" spans="2:15" x14ac:dyDescent="0.25">
      <c r="B30" s="1"/>
      <c r="C30" s="6" t="s">
        <v>111</v>
      </c>
      <c r="D30" s="33">
        <v>268.37451066599999</v>
      </c>
      <c r="E30" s="47">
        <v>323.89264191062352</v>
      </c>
      <c r="F30" s="47">
        <v>285.98777878857135</v>
      </c>
      <c r="G30" s="47">
        <v>287.76571245142867</v>
      </c>
      <c r="H30" s="47">
        <v>294.21895727999998</v>
      </c>
      <c r="I30" s="33">
        <v>268.37451066599999</v>
      </c>
      <c r="J30" s="47">
        <v>294.21895727999998</v>
      </c>
      <c r="K30" s="47">
        <v>1191.8650904306235</v>
      </c>
      <c r="L30" s="65"/>
      <c r="M30" s="65"/>
      <c r="N30" s="217"/>
      <c r="O30" s="208"/>
    </row>
    <row r="31" spans="2:15" x14ac:dyDescent="0.25">
      <c r="B31" s="1"/>
      <c r="C31" s="6" t="s">
        <v>112</v>
      </c>
      <c r="D31" s="33">
        <v>20.200875</v>
      </c>
      <c r="E31" s="47">
        <v>30.526097</v>
      </c>
      <c r="F31" s="47">
        <v>20.728911090000004</v>
      </c>
      <c r="G31" s="47">
        <v>45.310533860025231</v>
      </c>
      <c r="H31" s="47">
        <v>35.174794049974764</v>
      </c>
      <c r="I31" s="33">
        <v>20.200875</v>
      </c>
      <c r="J31" s="47">
        <v>35.174794049974764</v>
      </c>
      <c r="K31" s="47">
        <v>131.74033600000001</v>
      </c>
      <c r="L31" s="65"/>
      <c r="M31" s="65"/>
      <c r="N31" s="217"/>
      <c r="O31" s="208"/>
    </row>
    <row r="32" spans="2:15" x14ac:dyDescent="0.25">
      <c r="B32" s="1"/>
      <c r="C32" s="6" t="s">
        <v>115</v>
      </c>
      <c r="D32" s="33">
        <v>-100.01282200000001</v>
      </c>
      <c r="E32" s="47">
        <v>-37.989952000000002</v>
      </c>
      <c r="F32" s="47">
        <v>-98.915587000000002</v>
      </c>
      <c r="G32" s="47">
        <v>-101.00828900000002</v>
      </c>
      <c r="H32" s="47">
        <v>-104.16362899999999</v>
      </c>
      <c r="I32" s="33">
        <v>-100.01282200000001</v>
      </c>
      <c r="J32" s="47">
        <v>-104.16362899999999</v>
      </c>
      <c r="K32" s="47">
        <v>-342.07745699999998</v>
      </c>
      <c r="L32" s="65"/>
      <c r="M32" s="65"/>
      <c r="N32" s="217"/>
      <c r="O32" s="208"/>
    </row>
    <row r="33" spans="2:15" x14ac:dyDescent="0.25">
      <c r="B33" s="1"/>
      <c r="C33" s="54" t="s">
        <v>116</v>
      </c>
      <c r="D33" s="101">
        <v>0</v>
      </c>
      <c r="E33" s="243">
        <v>0</v>
      </c>
      <c r="F33" s="243">
        <v>0</v>
      </c>
      <c r="G33" s="243">
        <v>0</v>
      </c>
      <c r="H33" s="243">
        <v>0</v>
      </c>
      <c r="I33" s="101">
        <v>0</v>
      </c>
      <c r="J33" s="243">
        <v>0</v>
      </c>
      <c r="K33" s="243">
        <v>0</v>
      </c>
      <c r="L33" s="236"/>
      <c r="M33" s="236"/>
      <c r="N33" s="217"/>
      <c r="O33" s="208"/>
    </row>
    <row r="34" spans="2:15" x14ac:dyDescent="0.25">
      <c r="B34" s="1"/>
      <c r="C34" s="64" t="s">
        <v>117</v>
      </c>
      <c r="D34" s="35">
        <v>188.56256366600002</v>
      </c>
      <c r="E34" s="65">
        <v>316.42878691062356</v>
      </c>
      <c r="F34" s="65">
        <v>207.80110287857138</v>
      </c>
      <c r="G34" s="65">
        <v>232.06795731145382</v>
      </c>
      <c r="H34" s="65">
        <v>225.23012232997476</v>
      </c>
      <c r="I34" s="35">
        <v>188.56256366600002</v>
      </c>
      <c r="J34" s="65">
        <v>225.23012232997476</v>
      </c>
      <c r="K34" s="65">
        <v>981.52796943062356</v>
      </c>
      <c r="L34" s="65"/>
      <c r="M34" s="65"/>
      <c r="N34" s="217"/>
      <c r="O34" s="208"/>
    </row>
    <row r="35" spans="2:15" x14ac:dyDescent="0.25">
      <c r="B35" s="1"/>
      <c r="C35" s="64" t="s">
        <v>118</v>
      </c>
      <c r="D35" s="35">
        <v>0</v>
      </c>
      <c r="E35" s="65">
        <v>-13.210838000000001</v>
      </c>
      <c r="F35" s="65">
        <v>0</v>
      </c>
      <c r="G35" s="65">
        <v>0</v>
      </c>
      <c r="H35" s="65">
        <v>0</v>
      </c>
      <c r="I35" s="35">
        <v>0</v>
      </c>
      <c r="J35" s="65">
        <v>0</v>
      </c>
      <c r="K35" s="65">
        <v>-13.210838000000001</v>
      </c>
      <c r="L35" s="65"/>
      <c r="M35" s="65"/>
      <c r="N35" s="217"/>
      <c r="O35" s="208"/>
    </row>
    <row r="36" spans="2:15" x14ac:dyDescent="0.25">
      <c r="B36" s="1"/>
      <c r="C36" s="54" t="s">
        <v>119</v>
      </c>
      <c r="D36" s="101">
        <v>-40</v>
      </c>
      <c r="E36" s="243">
        <v>0</v>
      </c>
      <c r="F36" s="243">
        <v>0</v>
      </c>
      <c r="G36" s="243">
        <v>0</v>
      </c>
      <c r="H36" s="363">
        <v>0</v>
      </c>
      <c r="I36" s="101">
        <v>-40</v>
      </c>
      <c r="J36" s="243">
        <v>0</v>
      </c>
      <c r="K36" s="243">
        <v>0</v>
      </c>
      <c r="L36" s="236"/>
      <c r="M36" s="236"/>
      <c r="N36" s="217"/>
      <c r="O36" s="208"/>
    </row>
    <row r="37" spans="2:15" x14ac:dyDescent="0.25">
      <c r="B37" s="1"/>
      <c r="C37" s="179" t="s">
        <v>130</v>
      </c>
      <c r="D37" s="118">
        <v>148.56256366600002</v>
      </c>
      <c r="E37" s="80">
        <v>303.21794891062353</v>
      </c>
      <c r="F37" s="80">
        <v>207.80110287857138</v>
      </c>
      <c r="G37" s="80">
        <v>232.06795731145382</v>
      </c>
      <c r="H37" s="80">
        <v>225.23012232997476</v>
      </c>
      <c r="I37" s="118">
        <v>148.56256366600002</v>
      </c>
      <c r="J37" s="80">
        <v>225.23012232997476</v>
      </c>
      <c r="K37" s="80">
        <v>968.31713143062348</v>
      </c>
      <c r="L37" s="67"/>
      <c r="M37" s="67"/>
      <c r="N37" s="218"/>
      <c r="O37" s="208"/>
    </row>
    <row r="38" spans="2:15" x14ac:dyDescent="0.25">
      <c r="B38" s="1"/>
      <c r="C38" s="64" t="s">
        <v>136</v>
      </c>
      <c r="D38" s="35">
        <v>76129.889830046377</v>
      </c>
      <c r="E38" s="65">
        <v>82254.817714164397</v>
      </c>
      <c r="F38" s="65">
        <v>83273.482633989435</v>
      </c>
      <c r="G38" s="65">
        <v>83259</v>
      </c>
      <c r="H38" s="65">
        <v>84844.437575948104</v>
      </c>
      <c r="I38" s="35">
        <v>76129.889830046377</v>
      </c>
      <c r="J38" s="65">
        <v>84844.437575948104</v>
      </c>
      <c r="K38" s="65">
        <v>82254.817714164397</v>
      </c>
      <c r="L38" s="65"/>
      <c r="M38" s="65"/>
      <c r="N38" s="64"/>
      <c r="O38" s="208"/>
    </row>
    <row r="39" spans="2:15" x14ac:dyDescent="0.25">
      <c r="B39" s="1"/>
      <c r="C39" s="97"/>
      <c r="D39" s="103"/>
      <c r="E39" s="103"/>
      <c r="F39" s="103"/>
      <c r="G39" s="103"/>
      <c r="H39" s="103"/>
      <c r="I39" s="103"/>
      <c r="J39" s="103"/>
      <c r="K39" s="103"/>
      <c r="L39" s="65"/>
      <c r="M39" s="65"/>
      <c r="N39" s="64"/>
      <c r="O39" s="208"/>
    </row>
    <row r="40" spans="2:15" x14ac:dyDescent="0.25">
      <c r="B40" s="1"/>
      <c r="C40" s="96" t="s">
        <v>133</v>
      </c>
      <c r="D40" s="103"/>
      <c r="E40" s="103"/>
      <c r="F40" s="103"/>
      <c r="G40" s="103"/>
      <c r="H40" s="103"/>
      <c r="I40" s="103"/>
      <c r="J40" s="103"/>
      <c r="K40" s="103"/>
      <c r="L40" s="227"/>
      <c r="M40" s="215"/>
      <c r="N40" s="215"/>
      <c r="O40" s="208"/>
    </row>
    <row r="41" spans="2:15" x14ac:dyDescent="0.25">
      <c r="B41" s="1"/>
      <c r="C41" s="31">
        <v>0</v>
      </c>
      <c r="D41" s="31">
        <v>2014</v>
      </c>
      <c r="E41" s="31">
        <v>2013</v>
      </c>
      <c r="F41" s="31" t="s">
        <v>76</v>
      </c>
      <c r="G41" s="31" t="s">
        <v>76</v>
      </c>
      <c r="H41" s="31" t="s">
        <v>76</v>
      </c>
      <c r="I41" s="537" t="s">
        <v>109</v>
      </c>
      <c r="J41" s="537">
        <v>0</v>
      </c>
      <c r="K41" s="32" t="s">
        <v>110</v>
      </c>
      <c r="L41" s="216"/>
      <c r="M41" s="215"/>
      <c r="N41" s="215"/>
      <c r="O41" s="208"/>
    </row>
    <row r="42" spans="2:15" x14ac:dyDescent="0.25">
      <c r="B42" s="1"/>
      <c r="C42" s="31" t="s">
        <v>77</v>
      </c>
      <c r="D42" s="32" t="s">
        <v>78</v>
      </c>
      <c r="E42" s="32" t="s">
        <v>79</v>
      </c>
      <c r="F42" s="32" t="s">
        <v>80</v>
      </c>
      <c r="G42" s="32" t="s">
        <v>81</v>
      </c>
      <c r="H42" s="32" t="s">
        <v>78</v>
      </c>
      <c r="I42" s="32">
        <v>2014</v>
      </c>
      <c r="J42" s="32">
        <v>2013</v>
      </c>
      <c r="K42" s="32">
        <v>2013</v>
      </c>
      <c r="L42" s="65"/>
      <c r="M42" s="65"/>
      <c r="N42" s="217"/>
      <c r="O42" s="208"/>
    </row>
    <row r="43" spans="2:15" x14ac:dyDescent="0.25">
      <c r="B43" s="1"/>
      <c r="C43" s="6" t="s">
        <v>111</v>
      </c>
      <c r="D43" s="33">
        <v>70.942779999999999</v>
      </c>
      <c r="E43" s="47">
        <v>69.051347999999976</v>
      </c>
      <c r="F43" s="47">
        <v>66.921942999999985</v>
      </c>
      <c r="G43" s="47">
        <v>67.130585999999994</v>
      </c>
      <c r="H43" s="47">
        <v>62.159307570000003</v>
      </c>
      <c r="I43" s="33">
        <v>70.942779999999999</v>
      </c>
      <c r="J43" s="47">
        <v>62.159307570000003</v>
      </c>
      <c r="K43" s="47">
        <v>265.26318456999996</v>
      </c>
      <c r="L43" s="65"/>
      <c r="M43" s="65"/>
      <c r="N43" s="217"/>
      <c r="O43" s="208"/>
    </row>
    <row r="44" spans="2:15" x14ac:dyDescent="0.25">
      <c r="B44" s="1"/>
      <c r="C44" s="6" t="s">
        <v>112</v>
      </c>
      <c r="D44" s="33">
        <v>43.394393999999998</v>
      </c>
      <c r="E44" s="47">
        <v>1.9036709999999999</v>
      </c>
      <c r="F44" s="47">
        <v>45.460093999999998</v>
      </c>
      <c r="G44" s="47">
        <v>-43.649513000000027</v>
      </c>
      <c r="H44" s="47">
        <v>2.9802322387695311E-14</v>
      </c>
      <c r="I44" s="33">
        <v>43.394393999999998</v>
      </c>
      <c r="J44" s="47">
        <v>2.9802322387695311E-14</v>
      </c>
      <c r="K44" s="47">
        <v>3.7142520000000001</v>
      </c>
      <c r="L44" s="65"/>
      <c r="M44" s="65"/>
      <c r="N44" s="217"/>
      <c r="O44" s="208"/>
    </row>
    <row r="45" spans="2:15" x14ac:dyDescent="0.25">
      <c r="B45" s="1"/>
      <c r="C45" s="6" t="s">
        <v>115</v>
      </c>
      <c r="D45" s="33">
        <v>-75.822942810000001</v>
      </c>
      <c r="E45" s="47">
        <v>-41.361757371620001</v>
      </c>
      <c r="F45" s="47">
        <v>-67.435704999999999</v>
      </c>
      <c r="G45" s="47">
        <v>-71.656403999999995</v>
      </c>
      <c r="H45" s="47">
        <v>-68.877561</v>
      </c>
      <c r="I45" s="33">
        <v>-75.822942810000001</v>
      </c>
      <c r="J45" s="47">
        <v>-68.877561</v>
      </c>
      <c r="K45" s="47">
        <v>-249.33142737162001</v>
      </c>
      <c r="L45" s="236"/>
      <c r="M45" s="236"/>
      <c r="N45" s="217"/>
      <c r="O45" s="208"/>
    </row>
    <row r="46" spans="2:15" x14ac:dyDescent="0.25">
      <c r="B46" s="1"/>
      <c r="C46" s="54" t="s">
        <v>116</v>
      </c>
      <c r="D46" s="101">
        <v>0</v>
      </c>
      <c r="E46" s="243">
        <v>0</v>
      </c>
      <c r="F46" s="243">
        <v>0</v>
      </c>
      <c r="G46" s="243">
        <v>0</v>
      </c>
      <c r="H46" s="243">
        <v>0</v>
      </c>
      <c r="I46" s="101">
        <v>0</v>
      </c>
      <c r="J46" s="243">
        <v>0</v>
      </c>
      <c r="K46" s="243">
        <v>0</v>
      </c>
      <c r="L46" s="65"/>
      <c r="M46" s="65"/>
      <c r="N46" s="217"/>
      <c r="O46" s="208"/>
    </row>
    <row r="47" spans="2:15" x14ac:dyDescent="0.25">
      <c r="B47" s="1"/>
      <c r="C47" s="324" t="s">
        <v>117</v>
      </c>
      <c r="D47" s="106">
        <v>38.514231189999997</v>
      </c>
      <c r="E47" s="314">
        <v>29.593261628379942</v>
      </c>
      <c r="F47" s="314">
        <v>44.946331999999984</v>
      </c>
      <c r="G47" s="314">
        <v>-48.175331000000021</v>
      </c>
      <c r="H47" s="314">
        <v>-6.7182534299999697</v>
      </c>
      <c r="I47" s="106">
        <v>38.514231189999997</v>
      </c>
      <c r="J47" s="314">
        <v>-6.7182534299999697</v>
      </c>
      <c r="K47" s="314">
        <v>19.646009198379932</v>
      </c>
      <c r="L47" s="236"/>
      <c r="M47" s="236"/>
      <c r="N47" s="217"/>
      <c r="O47" s="208"/>
    </row>
    <row r="48" spans="2:15" x14ac:dyDescent="0.25">
      <c r="B48" s="1"/>
      <c r="C48" s="64" t="s">
        <v>118</v>
      </c>
      <c r="D48" s="35">
        <v>-8.2692754493224108</v>
      </c>
      <c r="E48" s="65">
        <v>-16.418448371356963</v>
      </c>
      <c r="F48" s="65">
        <v>1.8809212046376727</v>
      </c>
      <c r="G48" s="65">
        <v>13.418734102119302</v>
      </c>
      <c r="H48" s="65">
        <v>0.86898165460000143</v>
      </c>
      <c r="I48" s="35">
        <v>-8.2692754493224108</v>
      </c>
      <c r="J48" s="65">
        <v>0.86898165460000143</v>
      </c>
      <c r="K48" s="65">
        <v>-0.2498114099999853</v>
      </c>
      <c r="L48" s="236"/>
      <c r="M48" s="236"/>
      <c r="N48" s="217"/>
      <c r="O48" s="208"/>
    </row>
    <row r="49" spans="2:15" x14ac:dyDescent="0.25">
      <c r="B49" s="1"/>
      <c r="C49" s="54" t="s">
        <v>119</v>
      </c>
      <c r="D49" s="101">
        <v>-50</v>
      </c>
      <c r="E49" s="243">
        <v>0</v>
      </c>
      <c r="F49" s="243">
        <v>0</v>
      </c>
      <c r="G49" s="243">
        <v>0</v>
      </c>
      <c r="H49" s="243">
        <v>0</v>
      </c>
      <c r="I49" s="101">
        <v>-50</v>
      </c>
      <c r="J49" s="243">
        <v>0</v>
      </c>
      <c r="K49" s="243">
        <v>0</v>
      </c>
      <c r="L49" s="67"/>
      <c r="M49" s="67"/>
      <c r="N49" s="218"/>
      <c r="O49" s="208"/>
    </row>
    <row r="50" spans="2:15" x14ac:dyDescent="0.25">
      <c r="B50" s="1"/>
      <c r="C50" s="179" t="s">
        <v>130</v>
      </c>
      <c r="D50" s="118">
        <v>-19.755044259322414</v>
      </c>
      <c r="E50" s="80">
        <v>13.174813257022979</v>
      </c>
      <c r="F50" s="80">
        <v>46.827253204637657</v>
      </c>
      <c r="G50" s="80">
        <v>-34.756596897880719</v>
      </c>
      <c r="H50" s="80">
        <v>-5.8492717753999681</v>
      </c>
      <c r="I50" s="118">
        <v>-19.755044259322414</v>
      </c>
      <c r="J50" s="80">
        <v>-5.8492717753999681</v>
      </c>
      <c r="K50" s="80">
        <v>19.396197788379947</v>
      </c>
      <c r="L50" s="65"/>
      <c r="M50" s="65"/>
      <c r="N50" s="64"/>
      <c r="O50" s="208"/>
    </row>
    <row r="51" spans="2:15" x14ac:dyDescent="0.25">
      <c r="B51" s="1"/>
      <c r="C51" s="64" t="s">
        <v>136</v>
      </c>
      <c r="D51" s="35">
        <v>84809.086072965103</v>
      </c>
      <c r="E51" s="65">
        <v>80347.712911855779</v>
      </c>
      <c r="F51" s="65">
        <v>77710.961265285761</v>
      </c>
      <c r="G51" s="65">
        <v>76430</v>
      </c>
      <c r="H51" s="65">
        <v>75242.19612783</v>
      </c>
      <c r="I51" s="35">
        <v>84809.086072965103</v>
      </c>
      <c r="J51" s="65">
        <v>75242.19612783</v>
      </c>
      <c r="K51" s="65">
        <v>80347.712911855779</v>
      </c>
      <c r="L51" s="65"/>
      <c r="M51" s="65"/>
      <c r="N51" s="64"/>
      <c r="O51" s="208"/>
    </row>
    <row r="52" spans="2:15" x14ac:dyDescent="0.25">
      <c r="B52" s="1"/>
      <c r="C52" s="97"/>
      <c r="D52" s="103"/>
      <c r="E52" s="103"/>
      <c r="F52" s="103"/>
      <c r="G52" s="103"/>
      <c r="H52" s="103"/>
      <c r="I52" s="103"/>
      <c r="J52" s="103"/>
      <c r="K52" s="103"/>
      <c r="L52" s="227"/>
      <c r="M52" s="215"/>
      <c r="N52" s="215"/>
      <c r="O52" s="208"/>
    </row>
    <row r="53" spans="2:15" x14ac:dyDescent="0.25">
      <c r="B53" s="1"/>
      <c r="C53" s="96" t="s">
        <v>134</v>
      </c>
      <c r="D53" s="103"/>
      <c r="E53" s="103"/>
      <c r="F53" s="103"/>
      <c r="G53" s="103"/>
      <c r="H53" s="103"/>
      <c r="I53" s="103"/>
      <c r="J53" s="103"/>
      <c r="K53" s="103"/>
      <c r="L53" s="216"/>
      <c r="M53" s="215"/>
      <c r="N53" s="215"/>
      <c r="O53" s="208"/>
    </row>
    <row r="54" spans="2:15" x14ac:dyDescent="0.25">
      <c r="B54" s="1"/>
      <c r="C54" s="31">
        <v>0</v>
      </c>
      <c r="D54" s="31">
        <v>2014</v>
      </c>
      <c r="E54" s="31">
        <v>2013</v>
      </c>
      <c r="F54" s="31" t="s">
        <v>76</v>
      </c>
      <c r="G54" s="31" t="s">
        <v>76</v>
      </c>
      <c r="H54" s="31" t="s">
        <v>76</v>
      </c>
      <c r="I54" s="537" t="s">
        <v>109</v>
      </c>
      <c r="J54" s="537">
        <v>0</v>
      </c>
      <c r="K54" s="32" t="s">
        <v>110</v>
      </c>
      <c r="L54" s="65"/>
      <c r="M54" s="65"/>
      <c r="N54" s="217"/>
      <c r="O54" s="208"/>
    </row>
    <row r="55" spans="2:15" x14ac:dyDescent="0.25">
      <c r="B55" s="1"/>
      <c r="C55" s="31" t="s">
        <v>77</v>
      </c>
      <c r="D55" s="32" t="s">
        <v>78</v>
      </c>
      <c r="E55" s="32" t="s">
        <v>79</v>
      </c>
      <c r="F55" s="32" t="s">
        <v>80</v>
      </c>
      <c r="G55" s="32" t="s">
        <v>81</v>
      </c>
      <c r="H55" s="32" t="s">
        <v>78</v>
      </c>
      <c r="I55" s="32">
        <v>2014</v>
      </c>
      <c r="J55" s="32">
        <v>2013</v>
      </c>
      <c r="K55" s="32">
        <v>2013</v>
      </c>
      <c r="L55" s="65"/>
      <c r="M55" s="65"/>
      <c r="N55" s="217"/>
      <c r="O55" s="208"/>
    </row>
    <row r="56" spans="2:15" x14ac:dyDescent="0.25">
      <c r="B56" s="1"/>
      <c r="C56" s="6" t="s">
        <v>111</v>
      </c>
      <c r="D56" s="33">
        <v>0</v>
      </c>
      <c r="E56" s="47">
        <v>0</v>
      </c>
      <c r="F56" s="47">
        <v>0</v>
      </c>
      <c r="G56" s="47">
        <v>0</v>
      </c>
      <c r="H56" s="47">
        <v>0</v>
      </c>
      <c r="I56" s="33">
        <v>0</v>
      </c>
      <c r="J56" s="47">
        <v>0</v>
      </c>
      <c r="K56" s="47">
        <v>0</v>
      </c>
      <c r="L56" s="65"/>
      <c r="M56" s="65"/>
      <c r="N56" s="217"/>
      <c r="O56" s="208"/>
    </row>
    <row r="57" spans="2:15" x14ac:dyDescent="0.25">
      <c r="B57" s="1"/>
      <c r="C57" s="6" t="s">
        <v>112</v>
      </c>
      <c r="D57" s="33">
        <v>0</v>
      </c>
      <c r="E57" s="47">
        <v>0</v>
      </c>
      <c r="F57" s="47">
        <v>0</v>
      </c>
      <c r="G57" s="47">
        <v>0</v>
      </c>
      <c r="H57" s="47">
        <v>0</v>
      </c>
      <c r="I57" s="33">
        <v>0</v>
      </c>
      <c r="J57" s="47">
        <v>0</v>
      </c>
      <c r="K57" s="47">
        <v>0</v>
      </c>
      <c r="L57" s="236"/>
      <c r="M57" s="236"/>
      <c r="N57" s="217"/>
      <c r="O57" s="208"/>
    </row>
    <row r="58" spans="2:15" x14ac:dyDescent="0.25">
      <c r="B58" s="1"/>
      <c r="C58" s="6" t="s">
        <v>115</v>
      </c>
      <c r="D58" s="33">
        <v>0</v>
      </c>
      <c r="E58" s="47">
        <v>0</v>
      </c>
      <c r="F58" s="47">
        <v>0</v>
      </c>
      <c r="G58" s="47">
        <v>0</v>
      </c>
      <c r="H58" s="47">
        <v>0</v>
      </c>
      <c r="I58" s="33">
        <v>0</v>
      </c>
      <c r="J58" s="47">
        <v>0</v>
      </c>
      <c r="K58" s="47">
        <v>0</v>
      </c>
      <c r="L58" s="65"/>
      <c r="M58" s="65"/>
      <c r="N58" s="217"/>
      <c r="O58" s="208"/>
    </row>
    <row r="59" spans="2:15" x14ac:dyDescent="0.25">
      <c r="B59" s="1"/>
      <c r="C59" s="54" t="s">
        <v>116</v>
      </c>
      <c r="D59" s="101">
        <v>0</v>
      </c>
      <c r="E59" s="243">
        <v>0</v>
      </c>
      <c r="F59" s="243">
        <v>0</v>
      </c>
      <c r="G59" s="243">
        <v>0</v>
      </c>
      <c r="H59" s="243">
        <v>0</v>
      </c>
      <c r="I59" s="101">
        <v>0</v>
      </c>
      <c r="J59" s="243">
        <v>0</v>
      </c>
      <c r="K59" s="243">
        <v>0</v>
      </c>
      <c r="L59" s="236"/>
      <c r="M59" s="236"/>
      <c r="N59" s="217"/>
      <c r="O59" s="208"/>
    </row>
    <row r="60" spans="2:15" x14ac:dyDescent="0.25">
      <c r="B60" s="1"/>
      <c r="C60" s="64" t="s">
        <v>117</v>
      </c>
      <c r="D60" s="35">
        <v>0</v>
      </c>
      <c r="E60" s="65">
        <v>0</v>
      </c>
      <c r="F60" s="65">
        <v>0</v>
      </c>
      <c r="G60" s="65">
        <v>0</v>
      </c>
      <c r="H60" s="65">
        <v>0</v>
      </c>
      <c r="I60" s="35">
        <v>0</v>
      </c>
      <c r="J60" s="65">
        <v>0</v>
      </c>
      <c r="K60" s="65">
        <v>0</v>
      </c>
      <c r="L60" s="67"/>
      <c r="M60" s="67"/>
      <c r="N60" s="217"/>
      <c r="O60" s="208"/>
    </row>
    <row r="61" spans="2:15" x14ac:dyDescent="0.25">
      <c r="B61" s="1"/>
      <c r="C61" s="64" t="s">
        <v>118</v>
      </c>
      <c r="D61" s="35">
        <v>-0.60661983675750619</v>
      </c>
      <c r="E61" s="65">
        <v>21.417327062590772</v>
      </c>
      <c r="F61" s="65">
        <v>2.940566971228975E-2</v>
      </c>
      <c r="G61" s="65">
        <v>-0.40603766971228972</v>
      </c>
      <c r="H61" s="65">
        <v>0.37663199999999997</v>
      </c>
      <c r="I61" s="35">
        <v>-0.60661983675750619</v>
      </c>
      <c r="J61" s="65">
        <v>0.37663199999999997</v>
      </c>
      <c r="K61" s="65">
        <v>21.417327062590772</v>
      </c>
      <c r="L61" s="67"/>
      <c r="M61" s="67"/>
      <c r="N61" s="217"/>
      <c r="O61" s="208"/>
    </row>
    <row r="62" spans="2:15" x14ac:dyDescent="0.25">
      <c r="B62" s="1"/>
      <c r="C62" s="54" t="s">
        <v>119</v>
      </c>
      <c r="D62" s="101">
        <v>0</v>
      </c>
      <c r="E62" s="243">
        <v>0</v>
      </c>
      <c r="F62" s="243">
        <v>0</v>
      </c>
      <c r="G62" s="243">
        <v>0</v>
      </c>
      <c r="H62" s="243">
        <v>0</v>
      </c>
      <c r="I62" s="101">
        <v>0</v>
      </c>
      <c r="J62" s="243">
        <v>0</v>
      </c>
      <c r="K62" s="243">
        <v>0</v>
      </c>
      <c r="L62" s="65"/>
      <c r="M62" s="65"/>
      <c r="N62" s="64"/>
      <c r="O62" s="208"/>
    </row>
    <row r="63" spans="2:15" x14ac:dyDescent="0.25">
      <c r="B63" s="1"/>
      <c r="C63" s="179" t="s">
        <v>130</v>
      </c>
      <c r="D63" s="118">
        <v>-0.60661983675750619</v>
      </c>
      <c r="E63" s="80">
        <v>21.417327062590772</v>
      </c>
      <c r="F63" s="80">
        <v>2.940566971228975E-2</v>
      </c>
      <c r="G63" s="80">
        <v>-0.40603766971228972</v>
      </c>
      <c r="H63" s="80">
        <v>0.37663199999999997</v>
      </c>
      <c r="I63" s="118">
        <v>-0.60661983675750619</v>
      </c>
      <c r="J63" s="80">
        <v>0.37663199999999997</v>
      </c>
      <c r="K63" s="80">
        <v>21.417327062590772</v>
      </c>
      <c r="L63" s="64"/>
      <c r="M63" s="64"/>
      <c r="N63" s="64"/>
      <c r="O63" s="208"/>
    </row>
    <row r="64" spans="2:15" x14ac:dyDescent="0.25">
      <c r="B64" s="1"/>
      <c r="C64" s="64" t="s">
        <v>136</v>
      </c>
      <c r="D64" s="35">
        <v>16774.843154510716</v>
      </c>
      <c r="E64" s="65">
        <v>17016.908865566696</v>
      </c>
      <c r="F64" s="65">
        <v>17229.013532279405</v>
      </c>
      <c r="G64" s="65">
        <v>17486</v>
      </c>
      <c r="H64" s="65">
        <v>18053.425877756799</v>
      </c>
      <c r="I64" s="35">
        <v>16774.843154510716</v>
      </c>
      <c r="J64" s="65">
        <v>18053.425877756799</v>
      </c>
      <c r="K64" s="65">
        <v>17016.908865566696</v>
      </c>
      <c r="L64" s="227"/>
      <c r="M64" s="215"/>
      <c r="N64" s="215"/>
      <c r="O64" s="208"/>
    </row>
    <row r="65" spans="2:15" x14ac:dyDescent="0.25">
      <c r="B65" s="1"/>
      <c r="C65" s="97"/>
      <c r="D65" s="103"/>
      <c r="E65" s="103"/>
      <c r="F65" s="103"/>
      <c r="G65" s="103"/>
      <c r="H65" s="103"/>
      <c r="I65" s="103"/>
      <c r="J65" s="103"/>
      <c r="K65" s="103"/>
      <c r="L65" s="216"/>
      <c r="M65" s="215"/>
      <c r="N65" s="215"/>
      <c r="O65" s="208"/>
    </row>
    <row r="66" spans="2:15" x14ac:dyDescent="0.25">
      <c r="B66" s="1"/>
      <c r="C66" s="30" t="s">
        <v>135</v>
      </c>
      <c r="D66" s="97"/>
      <c r="E66" s="97"/>
      <c r="F66" s="97"/>
      <c r="G66" s="97"/>
      <c r="H66" s="97"/>
      <c r="I66" s="97"/>
      <c r="J66" s="97"/>
      <c r="K66" s="97"/>
      <c r="L66" s="65"/>
      <c r="M66" s="65"/>
      <c r="N66" s="217"/>
      <c r="O66" s="208"/>
    </row>
    <row r="67" spans="2:15" x14ac:dyDescent="0.25">
      <c r="B67" s="1"/>
      <c r="C67" s="31">
        <v>0</v>
      </c>
      <c r="D67" s="31">
        <v>2014</v>
      </c>
      <c r="E67" s="31">
        <v>2013</v>
      </c>
      <c r="F67" s="31" t="s">
        <v>76</v>
      </c>
      <c r="G67" s="31" t="s">
        <v>76</v>
      </c>
      <c r="H67" s="31" t="s">
        <v>76</v>
      </c>
      <c r="I67" s="537" t="s">
        <v>109</v>
      </c>
      <c r="J67" s="537">
        <v>0</v>
      </c>
      <c r="K67" s="32" t="s">
        <v>110</v>
      </c>
      <c r="L67" s="65"/>
      <c r="M67" s="65"/>
      <c r="N67" s="217"/>
      <c r="O67" s="208"/>
    </row>
    <row r="68" spans="2:15" x14ac:dyDescent="0.25">
      <c r="B68" s="1"/>
      <c r="C68" s="31" t="s">
        <v>77</v>
      </c>
      <c r="D68" s="32" t="s">
        <v>78</v>
      </c>
      <c r="E68" s="32" t="s">
        <v>79</v>
      </c>
      <c r="F68" s="32" t="s">
        <v>80</v>
      </c>
      <c r="G68" s="32" t="s">
        <v>81</v>
      </c>
      <c r="H68" s="32" t="s">
        <v>78</v>
      </c>
      <c r="I68" s="32">
        <v>2014</v>
      </c>
      <c r="J68" s="32">
        <v>2013</v>
      </c>
      <c r="K68" s="32">
        <v>2013</v>
      </c>
      <c r="L68" s="65"/>
      <c r="M68" s="65"/>
      <c r="N68" s="217"/>
      <c r="O68" s="208"/>
    </row>
    <row r="69" spans="2:15" x14ac:dyDescent="0.25">
      <c r="B69" s="1"/>
      <c r="C69" s="6" t="s">
        <v>111</v>
      </c>
      <c r="D69" s="33">
        <v>135.17553899087332</v>
      </c>
      <c r="E69" s="47">
        <v>142.00674661510635</v>
      </c>
      <c r="F69" s="47">
        <v>137.86777508151042</v>
      </c>
      <c r="G69" s="47">
        <v>141.19363770225814</v>
      </c>
      <c r="H69" s="47">
        <v>134.56239748316358</v>
      </c>
      <c r="I69" s="33">
        <v>135.17553899087332</v>
      </c>
      <c r="J69" s="47">
        <v>134.56239748316358</v>
      </c>
      <c r="K69" s="47">
        <v>555.63055688203849</v>
      </c>
      <c r="L69" s="236"/>
      <c r="M69" s="236"/>
      <c r="N69" s="217"/>
      <c r="O69" s="208"/>
    </row>
    <row r="70" spans="2:15" x14ac:dyDescent="0.25">
      <c r="B70" s="1"/>
      <c r="C70" s="6" t="s">
        <v>112</v>
      </c>
      <c r="D70" s="33">
        <v>14.620360732117549</v>
      </c>
      <c r="E70" s="47">
        <v>-16.743331062813922</v>
      </c>
      <c r="F70" s="47">
        <v>-97.139851987932758</v>
      </c>
      <c r="G70" s="47">
        <v>-19.999614718730378</v>
      </c>
      <c r="H70" s="47">
        <v>4.964586105721196</v>
      </c>
      <c r="I70" s="33">
        <v>14.620360732117549</v>
      </c>
      <c r="J70" s="47">
        <v>4.964586105721196</v>
      </c>
      <c r="K70" s="47">
        <v>-128.91821166375587</v>
      </c>
      <c r="L70" s="65"/>
      <c r="M70" s="65"/>
      <c r="N70" s="217"/>
      <c r="O70" s="208"/>
    </row>
    <row r="71" spans="2:15" x14ac:dyDescent="0.25">
      <c r="B71" s="1"/>
      <c r="C71" s="6" t="s">
        <v>115</v>
      </c>
      <c r="D71" s="33">
        <v>-104.80532515548332</v>
      </c>
      <c r="E71" s="47">
        <v>-119.61810119119585</v>
      </c>
      <c r="F71" s="47">
        <v>-105.88589089430124</v>
      </c>
      <c r="G71" s="47">
        <v>-101.86749092699083</v>
      </c>
      <c r="H71" s="47">
        <v>-97.700531175672154</v>
      </c>
      <c r="I71" s="33">
        <v>-104.80532515548332</v>
      </c>
      <c r="J71" s="47">
        <v>-97.700531175672154</v>
      </c>
      <c r="K71" s="47">
        <v>-425.07201418816004</v>
      </c>
      <c r="L71" s="236"/>
      <c r="M71" s="236"/>
      <c r="N71" s="217"/>
      <c r="O71" s="208"/>
    </row>
    <row r="72" spans="2:15" x14ac:dyDescent="0.25">
      <c r="B72" s="1"/>
      <c r="C72" s="54" t="s">
        <v>116</v>
      </c>
      <c r="D72" s="101">
        <v>0</v>
      </c>
      <c r="E72" s="243">
        <v>0</v>
      </c>
      <c r="F72" s="243">
        <v>0</v>
      </c>
      <c r="G72" s="243">
        <v>0</v>
      </c>
      <c r="H72" s="243">
        <v>0</v>
      </c>
      <c r="I72" s="101">
        <v>0</v>
      </c>
      <c r="J72" s="243">
        <v>0</v>
      </c>
      <c r="K72" s="243">
        <v>0</v>
      </c>
      <c r="L72" s="67"/>
      <c r="M72" s="67"/>
      <c r="N72" s="218"/>
      <c r="O72" s="208"/>
    </row>
    <row r="73" spans="2:15" x14ac:dyDescent="0.25">
      <c r="B73" s="1"/>
      <c r="C73" s="64" t="s">
        <v>117</v>
      </c>
      <c r="D73" s="35">
        <v>44.990574567507551</v>
      </c>
      <c r="E73" s="65">
        <v>5.6453143610965606</v>
      </c>
      <c r="F73" s="65">
        <v>-65.157967800723583</v>
      </c>
      <c r="G73" s="65">
        <v>19.326532056536927</v>
      </c>
      <c r="H73" s="65">
        <v>41.826452413212614</v>
      </c>
      <c r="I73" s="35">
        <v>44.990574567507551</v>
      </c>
      <c r="J73" s="65">
        <v>41.826452413212614</v>
      </c>
      <c r="K73" s="65">
        <v>1.6403310301225185</v>
      </c>
      <c r="L73" s="214"/>
      <c r="M73" s="214"/>
      <c r="N73" s="214"/>
      <c r="O73" s="208"/>
    </row>
    <row r="74" spans="2:15" x14ac:dyDescent="0.25">
      <c r="B74" s="1"/>
      <c r="C74" s="64" t="s">
        <v>118</v>
      </c>
      <c r="D74" s="35">
        <v>128.64475314560792</v>
      </c>
      <c r="E74" s="65">
        <v>104.63643797793608</v>
      </c>
      <c r="F74" s="65">
        <v>103.15672053710411</v>
      </c>
      <c r="G74" s="65">
        <v>39.192383584476872</v>
      </c>
      <c r="H74" s="65">
        <v>117.841082026305</v>
      </c>
      <c r="I74" s="35">
        <v>128.64475314560792</v>
      </c>
      <c r="J74" s="65">
        <v>117.841082026305</v>
      </c>
      <c r="K74" s="65">
        <v>364.82662412582209</v>
      </c>
      <c r="L74" s="214"/>
      <c r="M74" s="214"/>
      <c r="N74" s="214"/>
      <c r="O74" s="208"/>
    </row>
    <row r="75" spans="2:15" x14ac:dyDescent="0.25">
      <c r="B75" s="1"/>
      <c r="C75" s="54" t="s">
        <v>119</v>
      </c>
      <c r="D75" s="101">
        <v>0</v>
      </c>
      <c r="E75" s="243">
        <v>0</v>
      </c>
      <c r="F75" s="243">
        <v>0</v>
      </c>
      <c r="G75" s="243">
        <v>0</v>
      </c>
      <c r="H75" s="243">
        <v>0</v>
      </c>
      <c r="I75" s="101">
        <v>0</v>
      </c>
      <c r="J75" s="243">
        <v>0</v>
      </c>
      <c r="K75" s="243">
        <v>0</v>
      </c>
      <c r="L75" s="214"/>
      <c r="M75" s="214"/>
      <c r="N75" s="214"/>
      <c r="O75" s="208"/>
    </row>
    <row r="76" spans="2:15" x14ac:dyDescent="0.25">
      <c r="B76" s="1"/>
      <c r="C76" s="179" t="s">
        <v>130</v>
      </c>
      <c r="D76" s="118">
        <v>173.63532771311546</v>
      </c>
      <c r="E76" s="80">
        <v>110.28175233903265</v>
      </c>
      <c r="F76" s="80">
        <v>37.998752736380517</v>
      </c>
      <c r="G76" s="80">
        <v>58.518915641013798</v>
      </c>
      <c r="H76" s="80">
        <v>159.66753443951762</v>
      </c>
      <c r="I76" s="118">
        <v>173.63532771311546</v>
      </c>
      <c r="J76" s="80">
        <v>159.66753443951762</v>
      </c>
      <c r="K76" s="80">
        <v>366.46695515594456</v>
      </c>
      <c r="L76" s="214"/>
      <c r="M76" s="214"/>
      <c r="N76" s="214"/>
      <c r="O76" s="208"/>
    </row>
    <row r="77" spans="2:15" x14ac:dyDescent="0.25">
      <c r="B77" s="1"/>
      <c r="C77" s="6" t="s">
        <v>136</v>
      </c>
      <c r="D77" s="86">
        <v>81639.182040070096</v>
      </c>
      <c r="E77" s="47">
        <v>84156.521028816176</v>
      </c>
      <c r="F77" s="47">
        <v>83913</v>
      </c>
      <c r="G77" s="47">
        <v>81479</v>
      </c>
      <c r="H77" s="47">
        <v>83362</v>
      </c>
      <c r="I77" s="33">
        <v>81639.182040070096</v>
      </c>
      <c r="J77" s="47">
        <v>80892</v>
      </c>
      <c r="K77" s="47">
        <v>84156.521028816176</v>
      </c>
      <c r="L77" s="214"/>
      <c r="M77" s="214"/>
      <c r="N77" s="214"/>
      <c r="O77" s="208"/>
    </row>
    <row r="78" spans="2:1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214"/>
      <c r="M78" s="214"/>
      <c r="N78" s="214"/>
      <c r="O78" s="208"/>
    </row>
    <row r="79" spans="2:1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214"/>
      <c r="M79" s="214"/>
      <c r="N79" s="214"/>
      <c r="O79" s="208"/>
    </row>
    <row r="80" spans="2:15" ht="18.75" x14ac:dyDescent="0.3">
      <c r="B80" s="1"/>
      <c r="C80" s="49" t="s">
        <v>17</v>
      </c>
      <c r="D80" s="1"/>
      <c r="E80" s="1"/>
      <c r="F80" s="1"/>
      <c r="G80" s="1"/>
      <c r="H80" s="1"/>
      <c r="I80" s="1"/>
      <c r="J80" s="1"/>
      <c r="K80" s="1"/>
      <c r="L80" s="214"/>
      <c r="M80" s="214"/>
      <c r="N80" s="214"/>
      <c r="O80" s="208"/>
    </row>
    <row r="81" spans="2:15" ht="15" customHeight="1" x14ac:dyDescent="0.25">
      <c r="B81" s="1"/>
      <c r="C81" s="539" t="s">
        <v>137</v>
      </c>
      <c r="D81" s="31">
        <v>2014</v>
      </c>
      <c r="E81" s="31">
        <v>2013</v>
      </c>
      <c r="F81" s="31" t="s">
        <v>76</v>
      </c>
      <c r="G81" s="31" t="s">
        <v>76</v>
      </c>
      <c r="H81" s="31" t="s">
        <v>76</v>
      </c>
      <c r="I81" s="537" t="s">
        <v>109</v>
      </c>
      <c r="J81" s="537"/>
      <c r="K81" s="32" t="s">
        <v>110</v>
      </c>
      <c r="L81" s="227"/>
      <c r="M81" s="215"/>
      <c r="N81" s="215"/>
      <c r="O81" s="208"/>
    </row>
    <row r="82" spans="2:15" x14ac:dyDescent="0.25">
      <c r="B82" s="1"/>
      <c r="C82" s="539"/>
      <c r="D82" s="32" t="s">
        <v>78</v>
      </c>
      <c r="E82" s="32" t="s">
        <v>79</v>
      </c>
      <c r="F82" s="32" t="s">
        <v>80</v>
      </c>
      <c r="G82" s="32" t="s">
        <v>81</v>
      </c>
      <c r="H82" s="32" t="s">
        <v>78</v>
      </c>
      <c r="I82" s="32">
        <v>2014</v>
      </c>
      <c r="J82" s="32">
        <v>2013</v>
      </c>
      <c r="K82" s="32">
        <v>2013</v>
      </c>
      <c r="L82" s="216"/>
      <c r="M82" s="215"/>
      <c r="N82" s="215"/>
      <c r="O82" s="208"/>
    </row>
    <row r="83" spans="2:15" x14ac:dyDescent="0.25">
      <c r="B83" s="1"/>
      <c r="C83" s="6" t="s">
        <v>138</v>
      </c>
      <c r="D83" s="18">
        <v>1.3267167013641501E-2</v>
      </c>
      <c r="E83" s="81">
        <v>1.3550166125662733E-2</v>
      </c>
      <c r="F83" s="81">
        <v>1.0541139288466228E-2</v>
      </c>
      <c r="G83" s="81">
        <v>5.2602082339356926E-3</v>
      </c>
      <c r="H83" s="81">
        <v>1.0886521771638513E-2</v>
      </c>
      <c r="I83" s="50">
        <v>1.3267167013641501E-2</v>
      </c>
      <c r="J83" s="60">
        <v>1.0886521771638513E-2</v>
      </c>
      <c r="K83" s="60">
        <v>4.0238035419703166E-2</v>
      </c>
      <c r="L83" s="81"/>
      <c r="M83" s="81"/>
      <c r="N83" s="81"/>
      <c r="O83" s="208"/>
    </row>
    <row r="84" spans="2:15" x14ac:dyDescent="0.25">
      <c r="B84" s="1"/>
      <c r="C84" s="6" t="s">
        <v>139</v>
      </c>
      <c r="D84" s="18">
        <v>1.2936930409830794E-2</v>
      </c>
      <c r="E84" s="81">
        <v>2.0699715723825562E-2</v>
      </c>
      <c r="F84" s="81">
        <v>1.3810207386459661E-2</v>
      </c>
      <c r="G84" s="81">
        <v>8.4469281789358863E-3</v>
      </c>
      <c r="H84" s="81">
        <v>1.1367308142695931E-2</v>
      </c>
      <c r="I84" s="50">
        <v>1.2936930409830794E-2</v>
      </c>
      <c r="J84" s="60">
        <v>1.1367308142695931E-2</v>
      </c>
      <c r="K84" s="60">
        <v>5.4324159431917041E-2</v>
      </c>
      <c r="L84" s="81"/>
      <c r="M84" s="81"/>
      <c r="N84" s="81"/>
      <c r="O84" s="208"/>
    </row>
    <row r="85" spans="2:15" x14ac:dyDescent="0.25">
      <c r="B85" s="1"/>
      <c r="C85" s="6" t="s">
        <v>140</v>
      </c>
      <c r="D85" s="18">
        <v>1.3326870470772745E-2</v>
      </c>
      <c r="E85" s="81">
        <v>1.4526345010825947E-2</v>
      </c>
      <c r="F85" s="81">
        <v>1.3529415069350792E-2</v>
      </c>
      <c r="G85" s="81">
        <v>6.5202891886897429E-3</v>
      </c>
      <c r="H85" s="81">
        <v>1.5880786275784597E-2</v>
      </c>
      <c r="I85" s="50">
        <v>1.3326870470772745E-2</v>
      </c>
      <c r="J85" s="60">
        <v>1.5880786275784597E-2</v>
      </c>
      <c r="K85" s="60">
        <v>5.045683554465108E-2</v>
      </c>
      <c r="L85" s="81"/>
      <c r="M85" s="81"/>
      <c r="N85" s="81"/>
      <c r="O85" s="208"/>
    </row>
    <row r="86" spans="2:15" x14ac:dyDescent="0.25">
      <c r="B86" s="1"/>
      <c r="C86" s="6" t="s">
        <v>141</v>
      </c>
      <c r="D86" s="18">
        <v>1.1361032125104975E-2</v>
      </c>
      <c r="E86" s="81">
        <v>1.5866574608907502E-2</v>
      </c>
      <c r="F86" s="81">
        <v>9.2000352752066306E-3</v>
      </c>
      <c r="G86" s="81">
        <v>5.7807710761184072E-3</v>
      </c>
      <c r="H86" s="81">
        <v>1.1067268306502287E-2</v>
      </c>
      <c r="I86" s="50">
        <v>1.1361032125104975E-2</v>
      </c>
      <c r="J86" s="60">
        <v>1.1067268306502287E-2</v>
      </c>
      <c r="K86" s="60">
        <v>4.1914649266734827E-2</v>
      </c>
      <c r="L86" s="81"/>
      <c r="M86" s="81"/>
      <c r="N86" s="81"/>
      <c r="O86" s="208"/>
    </row>
    <row r="87" spans="2:15" x14ac:dyDescent="0.25">
      <c r="B87" s="1"/>
      <c r="C87" s="54" t="s">
        <v>142</v>
      </c>
      <c r="D87" s="107">
        <v>1.3715709192228864E-2</v>
      </c>
      <c r="E87" s="315">
        <v>1.4298246323869002E-2</v>
      </c>
      <c r="F87" s="315">
        <v>1.4748437200108322E-2</v>
      </c>
      <c r="G87" s="315">
        <v>6.792031445485458E-3</v>
      </c>
      <c r="H87" s="81">
        <v>1.7305349025574124E-2</v>
      </c>
      <c r="I87" s="107">
        <v>1.3715709192228864E-2</v>
      </c>
      <c r="J87" s="60">
        <v>1.7305349025574124E-2</v>
      </c>
      <c r="K87" s="60">
        <v>5.3144063995036905E-2</v>
      </c>
      <c r="L87" s="81"/>
      <c r="M87" s="81"/>
      <c r="N87" s="81"/>
      <c r="O87" s="208"/>
    </row>
    <row r="88" spans="2:15" x14ac:dyDescent="0.25">
      <c r="B88" s="1"/>
      <c r="C88" s="179" t="s">
        <v>143</v>
      </c>
      <c r="D88" s="109">
        <v>1.316529478077344E-2</v>
      </c>
      <c r="E88" s="316">
        <v>1.4765235078542549E-2</v>
      </c>
      <c r="F88" s="316">
        <v>1.2064012650389699E-2</v>
      </c>
      <c r="G88" s="316">
        <v>5.9664594324275733E-3</v>
      </c>
      <c r="H88" s="316">
        <v>1.3135362141048157E-2</v>
      </c>
      <c r="I88" s="109">
        <v>1.316529478077344E-2</v>
      </c>
      <c r="J88" s="316">
        <v>1.3135362141048157E-2</v>
      </c>
      <c r="K88" s="316">
        <v>4.5931069302407979E-2</v>
      </c>
      <c r="L88" s="319"/>
      <c r="M88" s="319"/>
      <c r="N88" s="319"/>
      <c r="O88" s="208"/>
    </row>
    <row r="89" spans="2:15" ht="15" customHeight="1" x14ac:dyDescent="0.25">
      <c r="B89" s="1"/>
      <c r="C89" s="97">
        <v>0</v>
      </c>
      <c r="D89" s="97">
        <v>0</v>
      </c>
      <c r="E89" s="97">
        <v>0</v>
      </c>
      <c r="F89" s="97">
        <v>0</v>
      </c>
      <c r="G89" s="97">
        <v>0</v>
      </c>
      <c r="H89" s="97">
        <v>0</v>
      </c>
      <c r="I89" s="97">
        <v>0</v>
      </c>
      <c r="J89" s="97">
        <v>0</v>
      </c>
      <c r="K89" s="97">
        <v>0</v>
      </c>
      <c r="L89" s="64"/>
      <c r="M89" s="64"/>
      <c r="N89" s="64"/>
      <c r="O89" s="208"/>
    </row>
    <row r="90" spans="2:15" ht="15" customHeight="1" x14ac:dyDescent="0.25">
      <c r="B90" s="1"/>
      <c r="C90" s="539" t="s">
        <v>144</v>
      </c>
      <c r="D90" s="31">
        <v>2014</v>
      </c>
      <c r="E90" s="31">
        <v>2013</v>
      </c>
      <c r="F90" s="31" t="s">
        <v>76</v>
      </c>
      <c r="G90" s="31" t="s">
        <v>76</v>
      </c>
      <c r="H90" s="31" t="s">
        <v>76</v>
      </c>
      <c r="I90" s="537" t="s">
        <v>109</v>
      </c>
      <c r="J90" s="537"/>
      <c r="K90" s="32" t="s">
        <v>110</v>
      </c>
      <c r="L90" s="227"/>
      <c r="M90" s="215"/>
      <c r="N90" s="215"/>
      <c r="O90" s="208"/>
    </row>
    <row r="91" spans="2:15" ht="15" customHeight="1" x14ac:dyDescent="0.25">
      <c r="B91" s="1"/>
      <c r="C91" s="539"/>
      <c r="D91" s="32" t="s">
        <v>78</v>
      </c>
      <c r="E91" s="32" t="s">
        <v>79</v>
      </c>
      <c r="F91" s="32" t="s">
        <v>80</v>
      </c>
      <c r="G91" s="32" t="s">
        <v>81</v>
      </c>
      <c r="H91" s="32" t="s">
        <v>78</v>
      </c>
      <c r="I91" s="32">
        <v>2014</v>
      </c>
      <c r="J91" s="32">
        <v>2013</v>
      </c>
      <c r="K91" s="32">
        <v>2013</v>
      </c>
      <c r="L91" s="216"/>
      <c r="M91" s="215"/>
      <c r="N91" s="215"/>
      <c r="O91" s="208"/>
    </row>
    <row r="92" spans="2:15" ht="15" customHeight="1" x14ac:dyDescent="0.25">
      <c r="B92" s="1"/>
      <c r="C92" s="6" t="s">
        <v>138</v>
      </c>
      <c r="D92" s="18">
        <v>1.9898227982656058E-2</v>
      </c>
      <c r="E92" s="60">
        <v>-2.0268084100272254E-3</v>
      </c>
      <c r="F92" s="60">
        <v>7.783067973334612E-3</v>
      </c>
      <c r="G92" s="60">
        <v>6.0956002551122435E-3</v>
      </c>
      <c r="H92" s="60">
        <v>1.0288706487015187E-2</v>
      </c>
      <c r="I92" s="18">
        <v>1.9898227982656058E-2</v>
      </c>
      <c r="J92" s="60">
        <v>1.0288706487015187E-2</v>
      </c>
      <c r="K92" s="60">
        <v>2.2140566305434817E-2</v>
      </c>
      <c r="L92" s="81"/>
      <c r="M92" s="81"/>
      <c r="N92" s="81"/>
      <c r="O92" s="208"/>
    </row>
    <row r="93" spans="2:15" x14ac:dyDescent="0.25">
      <c r="B93" s="1"/>
      <c r="C93" s="6" t="s">
        <v>139</v>
      </c>
      <c r="D93" s="18">
        <v>1.3286198165954E-2</v>
      </c>
      <c r="E93" s="60">
        <v>1.4265949020857427E-2</v>
      </c>
      <c r="F93" s="60">
        <v>1.1145644928590492E-2</v>
      </c>
      <c r="G93" s="60">
        <v>1.4000363795833692E-2</v>
      </c>
      <c r="H93" s="60">
        <v>9.5423002736341189E-3</v>
      </c>
      <c r="I93" s="18">
        <v>1.3286198165954E-2</v>
      </c>
      <c r="J93" s="60">
        <v>9.5423002736341189E-3</v>
      </c>
      <c r="K93" s="60">
        <v>4.8954258018915731E-2</v>
      </c>
      <c r="L93" s="81"/>
      <c r="M93" s="81"/>
      <c r="N93" s="81"/>
      <c r="O93" s="208"/>
    </row>
    <row r="94" spans="2:15" x14ac:dyDescent="0.25">
      <c r="B94" s="1"/>
      <c r="C94" s="6" t="s">
        <v>140</v>
      </c>
      <c r="D94" s="18">
        <v>1.9960355593490853E-2</v>
      </c>
      <c r="E94" s="60">
        <v>5.5949202126734932E-3</v>
      </c>
      <c r="F94" s="60">
        <v>7.1959033984481113E-3</v>
      </c>
      <c r="G94" s="60">
        <v>1.3421654027040875E-2</v>
      </c>
      <c r="H94" s="60">
        <v>8.0999338580216573E-3</v>
      </c>
      <c r="I94" s="18">
        <v>1.9960355593490853E-2</v>
      </c>
      <c r="J94" s="60">
        <v>8.0999338580216573E-3</v>
      </c>
      <c r="K94" s="60">
        <v>3.4312411496184136E-2</v>
      </c>
      <c r="L94" s="81"/>
      <c r="M94" s="81"/>
      <c r="N94" s="81"/>
      <c r="O94" s="208"/>
    </row>
    <row r="95" spans="2:15" x14ac:dyDescent="0.25">
      <c r="B95" s="1"/>
      <c r="C95" s="6" t="s">
        <v>141</v>
      </c>
      <c r="D95" s="18">
        <v>1.3713585008456652E-2</v>
      </c>
      <c r="E95" s="60">
        <v>1.2226680378954136E-2</v>
      </c>
      <c r="F95" s="60">
        <v>6.8072511358925336E-3</v>
      </c>
      <c r="G95" s="60">
        <v>1.0962906954160134E-2</v>
      </c>
      <c r="H95" s="60">
        <v>8.2125978288587476E-3</v>
      </c>
      <c r="I95" s="18">
        <v>1.3713585008456652E-2</v>
      </c>
      <c r="J95" s="60">
        <v>8.2125978288587476E-3</v>
      </c>
      <c r="K95" s="60">
        <v>3.8209436297865551E-2</v>
      </c>
      <c r="L95" s="81"/>
      <c r="M95" s="81"/>
      <c r="N95" s="81"/>
      <c r="O95" s="208"/>
    </row>
    <row r="96" spans="2:15" x14ac:dyDescent="0.25">
      <c r="B96" s="1"/>
      <c r="C96" s="54" t="s">
        <v>142</v>
      </c>
      <c r="D96" s="107">
        <v>2.1265138114541671E-2</v>
      </c>
      <c r="E96" s="315">
        <v>3.5332509157879333E-3</v>
      </c>
      <c r="F96" s="315">
        <v>7.2852310853930291E-3</v>
      </c>
      <c r="G96" s="315">
        <v>1.4180148493989853E-2</v>
      </c>
      <c r="H96" s="315">
        <v>8.0663016674260568E-3</v>
      </c>
      <c r="I96" s="18">
        <v>2.1265138114541671E-2</v>
      </c>
      <c r="J96" s="60">
        <v>8.0663016674260568E-3</v>
      </c>
      <c r="K96" s="60">
        <v>3.3064932162596872E-2</v>
      </c>
      <c r="L96" s="81"/>
      <c r="M96" s="81"/>
      <c r="N96" s="81"/>
      <c r="O96" s="208"/>
    </row>
    <row r="97" spans="2:15" ht="15" customHeight="1" x14ac:dyDescent="0.25">
      <c r="B97" s="1"/>
      <c r="C97" s="179" t="s">
        <v>145</v>
      </c>
      <c r="D97" s="109">
        <v>1.9168797618895672E-2</v>
      </c>
      <c r="E97" s="316">
        <v>2.8455122486643614E-3</v>
      </c>
      <c r="F97" s="316">
        <v>7.8055375045611441E-3</v>
      </c>
      <c r="G97" s="316">
        <v>1.0265759759368276E-2</v>
      </c>
      <c r="H97" s="316">
        <v>9.0565398224482507E-3</v>
      </c>
      <c r="I97" s="109">
        <v>1.9168797618895672E-2</v>
      </c>
      <c r="J97" s="316">
        <v>9.0565398224482507E-3</v>
      </c>
      <c r="K97" s="316">
        <v>2.9973349335042032E-2</v>
      </c>
      <c r="L97" s="319"/>
      <c r="M97" s="319"/>
      <c r="N97" s="319"/>
      <c r="O97" s="208"/>
    </row>
    <row r="98" spans="2:15" ht="15" customHeight="1" x14ac:dyDescent="0.25">
      <c r="B98" s="1"/>
      <c r="C98" s="97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319"/>
      <c r="M98" s="319"/>
      <c r="N98" s="319"/>
      <c r="O98" s="208"/>
    </row>
    <row r="99" spans="2:15" ht="15" customHeight="1" x14ac:dyDescent="0.25">
      <c r="B99" s="1"/>
      <c r="C99" s="539" t="s">
        <v>146</v>
      </c>
      <c r="D99" s="31">
        <v>2014</v>
      </c>
      <c r="E99" s="31">
        <v>2013</v>
      </c>
      <c r="F99" s="31" t="s">
        <v>76</v>
      </c>
      <c r="G99" s="31" t="s">
        <v>76</v>
      </c>
      <c r="H99" s="31" t="s">
        <v>76</v>
      </c>
      <c r="I99" s="537" t="s">
        <v>109</v>
      </c>
      <c r="J99" s="537"/>
      <c r="K99" s="32" t="s">
        <v>110</v>
      </c>
      <c r="L99" s="319"/>
      <c r="M99" s="319"/>
      <c r="N99" s="319"/>
      <c r="O99" s="208"/>
    </row>
    <row r="100" spans="2:15" ht="15" customHeight="1" x14ac:dyDescent="0.25">
      <c r="B100" s="1"/>
      <c r="C100" s="539"/>
      <c r="D100" s="32" t="s">
        <v>78</v>
      </c>
      <c r="E100" s="32" t="s">
        <v>79</v>
      </c>
      <c r="F100" s="32" t="s">
        <v>80</v>
      </c>
      <c r="G100" s="32" t="s">
        <v>81</v>
      </c>
      <c r="H100" s="32" t="s">
        <v>78</v>
      </c>
      <c r="I100" s="32">
        <v>2014</v>
      </c>
      <c r="J100" s="32">
        <v>2013</v>
      </c>
      <c r="K100" s="32">
        <v>2013</v>
      </c>
      <c r="L100" s="319"/>
      <c r="M100" s="319"/>
      <c r="N100" s="319"/>
      <c r="O100" s="208"/>
    </row>
    <row r="101" spans="2:15" x14ac:dyDescent="0.25">
      <c r="B101" s="1"/>
      <c r="C101" s="6" t="s">
        <v>147</v>
      </c>
      <c r="D101" s="18">
        <v>2.8330000020255763E-2</v>
      </c>
      <c r="E101" s="81">
        <v>1.3854918407382621E-2</v>
      </c>
      <c r="F101" s="81">
        <v>1.1873162882964694E-2</v>
      </c>
      <c r="G101" s="81">
        <v>-1.5425092470407575E-2</v>
      </c>
      <c r="H101" s="81">
        <v>3.9976212100523156E-3</v>
      </c>
      <c r="I101" s="327">
        <v>2.8330000020255763E-2</v>
      </c>
      <c r="J101" s="60">
        <v>3.9976212100523156E-3</v>
      </c>
      <c r="K101" s="60">
        <v>1.4999999999999999E-2</v>
      </c>
      <c r="L101" s="319"/>
      <c r="M101" s="319"/>
      <c r="N101" s="319"/>
      <c r="O101" s="208"/>
    </row>
    <row r="102" spans="2:15" x14ac:dyDescent="0.25">
      <c r="B102" s="1"/>
      <c r="C102" s="6" t="s">
        <v>148</v>
      </c>
      <c r="D102" s="18">
        <v>2.839279977252529E-2</v>
      </c>
      <c r="E102" s="81">
        <v>2.7264183154096511E-2</v>
      </c>
      <c r="F102" s="81">
        <v>2.0959759011333956E-2</v>
      </c>
      <c r="G102" s="81">
        <v>-6.2873718013076729E-3</v>
      </c>
      <c r="H102" s="81">
        <v>2.2174585490894794E-2</v>
      </c>
      <c r="I102" s="327">
        <v>2.839279977252529E-2</v>
      </c>
      <c r="J102" s="60">
        <v>2.2174585490894794E-2</v>
      </c>
      <c r="K102" s="60">
        <v>3.1E-2</v>
      </c>
      <c r="L102" s="319"/>
      <c r="M102" s="319"/>
      <c r="N102" s="319"/>
      <c r="O102" s="208"/>
    </row>
    <row r="103" spans="2:15" x14ac:dyDescent="0.25">
      <c r="B103" s="1"/>
      <c r="C103" s="6" t="s">
        <v>149</v>
      </c>
      <c r="D103" s="18">
        <v>3.1506216364795003E-2</v>
      </c>
      <c r="E103" s="81">
        <v>1.1197553606355104E-2</v>
      </c>
      <c r="F103" s="81">
        <v>8.7829565885724215E-3</v>
      </c>
      <c r="G103" s="81">
        <v>-1.4415786973457578E-2</v>
      </c>
      <c r="H103" s="81">
        <v>-1.1204976952058354E-3</v>
      </c>
      <c r="I103" s="327">
        <v>3.1506216364795003E-2</v>
      </c>
      <c r="J103" s="60">
        <v>-1.1204976952058354E-3</v>
      </c>
      <c r="K103" s="60">
        <v>1.7000000000000001E-2</v>
      </c>
      <c r="L103" s="319"/>
      <c r="M103" s="319"/>
      <c r="N103" s="319"/>
      <c r="O103" s="208"/>
    </row>
    <row r="104" spans="2:15" x14ac:dyDescent="0.25">
      <c r="B104" s="1"/>
      <c r="C104" s="6" t="s">
        <v>150</v>
      </c>
      <c r="D104" s="18">
        <v>3.8035395654512083E-2</v>
      </c>
      <c r="E104" s="81">
        <v>7.4238603052414476E-3</v>
      </c>
      <c r="F104" s="81">
        <v>4.760118068767305E-3</v>
      </c>
      <c r="G104" s="81">
        <v>-2.004854929114952E-2</v>
      </c>
      <c r="H104" s="81">
        <v>-9.5403873028461206E-3</v>
      </c>
      <c r="I104" s="327">
        <v>3.8035395654512083E-2</v>
      </c>
      <c r="J104" s="60">
        <v>-9.5403873028461206E-3</v>
      </c>
      <c r="K104" s="60">
        <v>1.6E-2</v>
      </c>
      <c r="L104" s="319"/>
      <c r="M104" s="319"/>
      <c r="N104" s="319"/>
      <c r="O104" s="208"/>
    </row>
    <row r="105" spans="2:15" x14ac:dyDescent="0.25">
      <c r="B105" s="1"/>
      <c r="C105" s="54" t="s">
        <v>151</v>
      </c>
      <c r="D105" s="107">
        <v>1.0148379327802548E-2</v>
      </c>
      <c r="E105" s="315">
        <v>9.9424137446313399E-3</v>
      </c>
      <c r="F105" s="315">
        <v>6.9984615430349617E-3</v>
      </c>
      <c r="G105" s="315">
        <v>3.6942799361334711E-3</v>
      </c>
      <c r="H105" s="315">
        <v>6.1312554641561601E-3</v>
      </c>
      <c r="I105" s="328">
        <v>1.0148379327802548E-2</v>
      </c>
      <c r="J105" s="60">
        <v>6.1312554641561601E-3</v>
      </c>
      <c r="K105" s="60">
        <v>5.0000000000000001E-3</v>
      </c>
      <c r="L105" s="319"/>
      <c r="M105" s="319"/>
      <c r="N105" s="319"/>
      <c r="O105" s="208"/>
    </row>
    <row r="106" spans="2:15" x14ac:dyDescent="0.25">
      <c r="B106" s="1"/>
      <c r="C106" s="179" t="s">
        <v>143</v>
      </c>
      <c r="D106" s="109">
        <v>2.7282558227978138E-2</v>
      </c>
      <c r="E106" s="316">
        <v>1.3936585843541405E-2</v>
      </c>
      <c r="F106" s="316">
        <v>1.0674891618934668E-2</v>
      </c>
      <c r="G106" s="316">
        <v>-1.0496504120037775E-2</v>
      </c>
      <c r="H106" s="316">
        <v>4.3285154334102623E-3</v>
      </c>
      <c r="I106" s="329">
        <v>2.7282558227978138E-2</v>
      </c>
      <c r="J106" s="330">
        <v>4.3285154334102623E-3</v>
      </c>
      <c r="K106" s="330">
        <v>1.7000000000000001E-2</v>
      </c>
      <c r="L106" s="319"/>
      <c r="M106" s="319"/>
      <c r="N106" s="319"/>
      <c r="O106" s="208"/>
    </row>
    <row r="107" spans="2:15" x14ac:dyDescent="0.25">
      <c r="B107" s="1"/>
      <c r="C107" s="325"/>
      <c r="D107" s="319"/>
      <c r="E107" s="319"/>
      <c r="F107" s="319"/>
      <c r="G107" s="319"/>
      <c r="H107" s="319"/>
      <c r="I107" s="326"/>
      <c r="J107" s="326"/>
      <c r="K107" s="326"/>
      <c r="L107" s="319"/>
      <c r="M107" s="319"/>
      <c r="N107" s="319"/>
      <c r="O107" s="208"/>
    </row>
    <row r="108" spans="2:15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14"/>
      <c r="M108" s="214"/>
      <c r="N108" s="214"/>
      <c r="O108" s="208"/>
    </row>
    <row r="109" spans="2:1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14"/>
      <c r="M109" s="214"/>
      <c r="N109" s="214"/>
      <c r="O109" s="208"/>
    </row>
    <row r="110" spans="2:15" ht="18.75" x14ac:dyDescent="0.3">
      <c r="B110" s="1"/>
      <c r="C110" s="49" t="s">
        <v>15</v>
      </c>
      <c r="D110" s="1"/>
      <c r="E110" s="1"/>
      <c r="F110" s="1"/>
      <c r="G110" s="1"/>
      <c r="H110" s="1"/>
      <c r="I110" s="1"/>
      <c r="J110" s="1"/>
      <c r="K110" s="1"/>
      <c r="L110" s="214"/>
      <c r="M110" s="214"/>
      <c r="N110" s="214"/>
      <c r="O110" s="208"/>
    </row>
    <row r="111" spans="2:15" x14ac:dyDescent="0.25">
      <c r="B111" s="1"/>
      <c r="C111" s="30" t="s">
        <v>152</v>
      </c>
      <c r="D111" s="97"/>
      <c r="E111" s="97"/>
      <c r="F111" s="97"/>
      <c r="G111" s="97"/>
      <c r="H111" s="97"/>
      <c r="I111" s="97"/>
      <c r="J111" s="97"/>
      <c r="K111" s="97"/>
      <c r="L111" s="64"/>
      <c r="M111" s="64"/>
      <c r="N111" s="64"/>
      <c r="O111" s="208"/>
    </row>
    <row r="112" spans="2:15" x14ac:dyDescent="0.25">
      <c r="B112" s="1"/>
      <c r="C112" s="540" t="s">
        <v>77</v>
      </c>
      <c r="D112" s="31">
        <v>2014</v>
      </c>
      <c r="E112" s="31">
        <v>2013</v>
      </c>
      <c r="F112" s="31" t="s">
        <v>76</v>
      </c>
      <c r="G112" s="31" t="s">
        <v>76</v>
      </c>
      <c r="H112" s="31" t="s">
        <v>76</v>
      </c>
      <c r="I112" s="537" t="s">
        <v>109</v>
      </c>
      <c r="J112" s="537"/>
      <c r="K112" s="32" t="s">
        <v>110</v>
      </c>
      <c r="L112" s="227"/>
      <c r="M112" s="215"/>
      <c r="N112" s="215"/>
      <c r="O112" s="208"/>
    </row>
    <row r="113" spans="2:15" x14ac:dyDescent="0.25">
      <c r="B113" s="1"/>
      <c r="C113" s="540"/>
      <c r="D113" s="32" t="s">
        <v>78</v>
      </c>
      <c r="E113" s="32" t="s">
        <v>79</v>
      </c>
      <c r="F113" s="32" t="s">
        <v>80</v>
      </c>
      <c r="G113" s="32" t="s">
        <v>81</v>
      </c>
      <c r="H113" s="32" t="s">
        <v>78</v>
      </c>
      <c r="I113" s="32">
        <v>2014</v>
      </c>
      <c r="J113" s="32">
        <v>2013</v>
      </c>
      <c r="K113" s="32">
        <v>2013</v>
      </c>
      <c r="L113" s="216"/>
      <c r="M113" s="215"/>
      <c r="N113" s="215"/>
      <c r="O113" s="208"/>
    </row>
    <row r="114" spans="2:15" x14ac:dyDescent="0.25">
      <c r="B114" s="1"/>
      <c r="C114" s="6" t="s">
        <v>153</v>
      </c>
      <c r="D114" s="45">
        <v>17.920000000000002</v>
      </c>
      <c r="E114" s="61">
        <v>63.709999999999994</v>
      </c>
      <c r="F114" s="317">
        <v>67.790000000000006</v>
      </c>
      <c r="G114" s="317">
        <v>-15.386799999999999</v>
      </c>
      <c r="H114" s="61">
        <v>358.43</v>
      </c>
      <c r="I114" s="45">
        <v>17.920000000000002</v>
      </c>
      <c r="J114" s="317">
        <v>358.43</v>
      </c>
      <c r="K114" s="317">
        <v>474.54320000000001</v>
      </c>
      <c r="L114" s="320"/>
      <c r="M114" s="320"/>
      <c r="N114" s="217"/>
      <c r="O114" s="208"/>
    </row>
    <row r="115" spans="2:15" x14ac:dyDescent="0.25">
      <c r="B115" s="1"/>
      <c r="C115" s="6" t="s">
        <v>154</v>
      </c>
      <c r="D115" s="45">
        <v>8.26</v>
      </c>
      <c r="E115" s="61">
        <v>20.309999999999999</v>
      </c>
      <c r="F115" s="317">
        <v>55.74</v>
      </c>
      <c r="G115" s="317">
        <v>16.396100000000001</v>
      </c>
      <c r="H115" s="61">
        <v>120.45</v>
      </c>
      <c r="I115" s="45">
        <v>8.26</v>
      </c>
      <c r="J115" s="317">
        <v>120.45</v>
      </c>
      <c r="K115" s="317">
        <v>212.89609999999999</v>
      </c>
      <c r="L115" s="320"/>
      <c r="M115" s="320"/>
      <c r="N115" s="217"/>
      <c r="O115" s="208"/>
    </row>
    <row r="116" spans="2:15" x14ac:dyDescent="0.25">
      <c r="B116" s="1"/>
      <c r="C116" s="6" t="s">
        <v>155</v>
      </c>
      <c r="D116" s="45">
        <v>9.66</v>
      </c>
      <c r="E116" s="61">
        <v>43.4</v>
      </c>
      <c r="F116" s="51">
        <v>12.05</v>
      </c>
      <c r="G116" s="51">
        <v>-31.782900000000001</v>
      </c>
      <c r="H116" s="61">
        <v>237.98</v>
      </c>
      <c r="I116" s="45">
        <v>9.66</v>
      </c>
      <c r="J116" s="317">
        <v>237.98</v>
      </c>
      <c r="K116" s="317">
        <v>261.64709999999997</v>
      </c>
      <c r="L116" s="241"/>
      <c r="M116" s="320"/>
      <c r="N116" s="217"/>
      <c r="O116" s="208"/>
    </row>
    <row r="117" spans="2:15" x14ac:dyDescent="0.25">
      <c r="B117" s="1"/>
      <c r="C117" s="6" t="s">
        <v>156</v>
      </c>
      <c r="D117" s="110">
        <v>59.923825609866526</v>
      </c>
      <c r="E117" s="318">
        <v>62.463548576660891</v>
      </c>
      <c r="F117" s="51">
        <v>51</v>
      </c>
      <c r="G117" s="51">
        <v>90.973658626788833</v>
      </c>
      <c r="H117" s="318">
        <v>31.353124623129244</v>
      </c>
      <c r="I117" s="45">
        <v>59.923825609866526</v>
      </c>
      <c r="J117" s="317">
        <v>31.353124623129244</v>
      </c>
      <c r="K117" s="317">
        <v>236.1540315391554</v>
      </c>
      <c r="L117" s="64"/>
      <c r="M117" s="320"/>
      <c r="N117" s="217"/>
      <c r="O117" s="208"/>
    </row>
    <row r="118" spans="2:15" x14ac:dyDescent="0.25">
      <c r="B118" s="1"/>
      <c r="C118" s="6" t="s">
        <v>154</v>
      </c>
      <c r="D118" s="110">
        <v>48.238505265887198</v>
      </c>
      <c r="E118" s="318">
        <v>54.581929531031591</v>
      </c>
      <c r="F118" s="51">
        <v>35</v>
      </c>
      <c r="G118" s="51">
        <v>83.878092394922518</v>
      </c>
      <c r="H118" s="318">
        <v>18.344094830261643</v>
      </c>
      <c r="I118" s="45">
        <v>48.238505265887198</v>
      </c>
      <c r="J118" s="317">
        <v>18.344094830261643</v>
      </c>
      <c r="K118" s="317">
        <v>192.05448289521149</v>
      </c>
      <c r="L118" s="64"/>
      <c r="M118" s="320"/>
      <c r="N118" s="217"/>
      <c r="O118" s="208"/>
    </row>
    <row r="119" spans="2:15" x14ac:dyDescent="0.25">
      <c r="B119" s="1"/>
      <c r="C119" s="54" t="s">
        <v>155</v>
      </c>
      <c r="D119" s="111">
        <v>11.685320343979331</v>
      </c>
      <c r="E119" s="331">
        <v>7.8816190456293</v>
      </c>
      <c r="F119" s="55">
        <v>16</v>
      </c>
      <c r="G119" s="55">
        <v>7.0955662318663144</v>
      </c>
      <c r="H119" s="331">
        <v>13.009029792867601</v>
      </c>
      <c r="I119" s="42">
        <v>11.685320343979331</v>
      </c>
      <c r="J119" s="332">
        <v>13.009029792867601</v>
      </c>
      <c r="K119" s="332">
        <v>44.099548643943898</v>
      </c>
      <c r="L119" s="64"/>
      <c r="M119" s="320"/>
      <c r="N119" s="217"/>
      <c r="O119" s="208"/>
    </row>
    <row r="120" spans="2:15" x14ac:dyDescent="0.25">
      <c r="B120" s="1"/>
      <c r="C120" s="6" t="s">
        <v>157</v>
      </c>
      <c r="D120" s="45">
        <v>77.843825609866528</v>
      </c>
      <c r="E120" s="61">
        <v>126.17354857666089</v>
      </c>
      <c r="F120" s="61">
        <v>118.79</v>
      </c>
      <c r="G120" s="61">
        <v>75.586858626788839</v>
      </c>
      <c r="H120" s="61">
        <v>389.78312462312925</v>
      </c>
      <c r="I120" s="45">
        <v>77.843825609866528</v>
      </c>
      <c r="J120" s="61">
        <v>389.78312462312925</v>
      </c>
      <c r="K120" s="61">
        <v>710.69723153915538</v>
      </c>
      <c r="L120" s="217"/>
      <c r="M120" s="217"/>
      <c r="N120" s="217"/>
      <c r="O120" s="208"/>
    </row>
    <row r="121" spans="2:15" x14ac:dyDescent="0.25">
      <c r="B121" s="1"/>
      <c r="C121" s="6" t="s">
        <v>154</v>
      </c>
      <c r="D121" s="45">
        <v>56.498505265887196</v>
      </c>
      <c r="E121" s="61">
        <v>74.891929531031593</v>
      </c>
      <c r="F121" s="61">
        <v>90.740000000000009</v>
      </c>
      <c r="G121" s="61">
        <v>100.27419239492252</v>
      </c>
      <c r="H121" s="61">
        <v>138.79409483026166</v>
      </c>
      <c r="I121" s="45">
        <v>56.498505265887196</v>
      </c>
      <c r="J121" s="61">
        <v>138.79409483026166</v>
      </c>
      <c r="K121" s="61">
        <v>404.95058289521148</v>
      </c>
      <c r="L121" s="217"/>
      <c r="M121" s="217"/>
      <c r="N121" s="217"/>
      <c r="O121" s="208"/>
    </row>
    <row r="122" spans="2:15" x14ac:dyDescent="0.25">
      <c r="B122" s="1"/>
      <c r="C122" s="54" t="s">
        <v>155</v>
      </c>
      <c r="D122" s="42">
        <v>21.345320343979331</v>
      </c>
      <c r="E122" s="63">
        <v>51.281619045629299</v>
      </c>
      <c r="F122" s="63">
        <v>28.05</v>
      </c>
      <c r="G122" s="63">
        <v>-24.687333768133687</v>
      </c>
      <c r="H122" s="63">
        <v>250.9890297928676</v>
      </c>
      <c r="I122" s="42">
        <v>21.345320343979331</v>
      </c>
      <c r="J122" s="63">
        <v>250.9890297928676</v>
      </c>
      <c r="K122" s="63">
        <v>305.74664864394384</v>
      </c>
      <c r="L122" s="217"/>
      <c r="M122" s="217"/>
      <c r="N122" s="217"/>
      <c r="O122" s="208"/>
    </row>
    <row r="123" spans="2:15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14"/>
      <c r="M123" s="214"/>
      <c r="N123" s="214"/>
      <c r="O123" s="208"/>
    </row>
    <row r="124" spans="2:15" x14ac:dyDescent="0.25">
      <c r="B124" s="1"/>
      <c r="C124" s="30" t="s">
        <v>158</v>
      </c>
      <c r="D124" s="97"/>
      <c r="E124" s="97"/>
      <c r="F124" s="97"/>
      <c r="G124" s="97"/>
      <c r="H124" s="97"/>
      <c r="I124" s="97"/>
      <c r="J124" s="97"/>
      <c r="K124" s="97"/>
      <c r="L124" s="64"/>
      <c r="M124" s="64"/>
      <c r="N124" s="64"/>
      <c r="O124" s="208"/>
    </row>
    <row r="125" spans="2:15" x14ac:dyDescent="0.25">
      <c r="B125" s="1"/>
      <c r="C125" s="540" t="s">
        <v>77</v>
      </c>
      <c r="D125" s="31">
        <v>2014</v>
      </c>
      <c r="E125" s="31">
        <v>2013</v>
      </c>
      <c r="F125" s="31" t="s">
        <v>76</v>
      </c>
      <c r="G125" s="31" t="s">
        <v>76</v>
      </c>
      <c r="H125" s="31" t="s">
        <v>76</v>
      </c>
      <c r="I125" s="537" t="s">
        <v>109</v>
      </c>
      <c r="J125" s="537"/>
      <c r="K125" s="32" t="s">
        <v>110</v>
      </c>
      <c r="L125" s="227"/>
      <c r="M125" s="215"/>
      <c r="N125" s="215"/>
      <c r="O125" s="208"/>
    </row>
    <row r="126" spans="2:15" x14ac:dyDescent="0.25">
      <c r="B126" s="1"/>
      <c r="C126" s="540"/>
      <c r="D126" s="32" t="s">
        <v>78</v>
      </c>
      <c r="E126" s="32" t="s">
        <v>79</v>
      </c>
      <c r="F126" s="32" t="s">
        <v>80</v>
      </c>
      <c r="G126" s="32" t="s">
        <v>81</v>
      </c>
      <c r="H126" s="32" t="s">
        <v>78</v>
      </c>
      <c r="I126" s="32">
        <v>2014</v>
      </c>
      <c r="J126" s="32">
        <v>2013</v>
      </c>
      <c r="K126" s="32">
        <v>2013</v>
      </c>
      <c r="L126" s="216"/>
      <c r="M126" s="215"/>
      <c r="N126" s="215"/>
      <c r="O126" s="208"/>
    </row>
    <row r="127" spans="2:15" x14ac:dyDescent="0.25">
      <c r="B127" s="1"/>
      <c r="C127" s="6" t="s">
        <v>159</v>
      </c>
      <c r="D127" s="33">
        <v>3513.37318254</v>
      </c>
      <c r="E127" s="47">
        <v>1205.3661816699996</v>
      </c>
      <c r="F127" s="47">
        <v>1558.6486044800004</v>
      </c>
      <c r="G127" s="47">
        <v>1578.2688021599997</v>
      </c>
      <c r="H127" s="47">
        <v>3846.41145117</v>
      </c>
      <c r="I127" s="33">
        <v>3513.37318254</v>
      </c>
      <c r="J127" s="47">
        <v>3846.41145117</v>
      </c>
      <c r="K127" s="47">
        <v>8188.6950394799997</v>
      </c>
      <c r="L127" s="65"/>
      <c r="M127" s="65"/>
      <c r="N127" s="217"/>
      <c r="O127" s="208"/>
    </row>
    <row r="128" spans="2:15" x14ac:dyDescent="0.25">
      <c r="B128" s="1"/>
      <c r="C128" s="6" t="s">
        <v>160</v>
      </c>
      <c r="D128" s="33">
        <v>52.620573</v>
      </c>
      <c r="E128" s="47">
        <v>16.010602000000006</v>
      </c>
      <c r="F128" s="47">
        <v>16.098412000000003</v>
      </c>
      <c r="G128" s="47">
        <v>13.958835000000001</v>
      </c>
      <c r="H128" s="47">
        <v>43.111801999999997</v>
      </c>
      <c r="I128" s="33">
        <v>52.620573</v>
      </c>
      <c r="J128" s="47">
        <v>43.111801999999997</v>
      </c>
      <c r="K128" s="47">
        <v>89.179651000000007</v>
      </c>
      <c r="L128" s="65"/>
      <c r="M128" s="65"/>
      <c r="N128" s="217"/>
      <c r="O128" s="208"/>
    </row>
    <row r="129" spans="2:15" x14ac:dyDescent="0.25">
      <c r="B129" s="1"/>
      <c r="C129" s="6" t="s">
        <v>161</v>
      </c>
      <c r="D129" s="33">
        <v>72.333152679999998</v>
      </c>
      <c r="E129" s="47">
        <v>85.371045059999943</v>
      </c>
      <c r="F129" s="47">
        <v>67.906378320000044</v>
      </c>
      <c r="G129" s="47">
        <v>75.816159629999973</v>
      </c>
      <c r="H129" s="47">
        <v>76.736893260000002</v>
      </c>
      <c r="I129" s="33">
        <v>72.333152679999998</v>
      </c>
      <c r="J129" s="47">
        <v>76.736893260000002</v>
      </c>
      <c r="K129" s="47">
        <v>305.83047626999996</v>
      </c>
      <c r="L129" s="65"/>
      <c r="M129" s="65"/>
      <c r="N129" s="217"/>
      <c r="O129" s="208"/>
    </row>
    <row r="130" spans="2:15" x14ac:dyDescent="0.25">
      <c r="B130" s="1"/>
      <c r="C130" s="54" t="s">
        <v>162</v>
      </c>
      <c r="D130" s="34">
        <v>590.63851366666665</v>
      </c>
      <c r="E130" s="62">
        <v>544.05646671666591</v>
      </c>
      <c r="F130" s="62">
        <v>614</v>
      </c>
      <c r="G130" s="62">
        <v>536</v>
      </c>
      <c r="H130" s="62">
        <v>626.160303</v>
      </c>
      <c r="I130" s="34">
        <v>590.63851366666665</v>
      </c>
      <c r="J130" s="62">
        <v>626.160303</v>
      </c>
      <c r="K130" s="62">
        <v>2319.7904437166658</v>
      </c>
      <c r="L130" s="65"/>
      <c r="M130" s="65"/>
      <c r="N130" s="217"/>
      <c r="O130" s="208"/>
    </row>
    <row r="131" spans="2:15" x14ac:dyDescent="0.25">
      <c r="B131" s="1"/>
      <c r="C131" s="76" t="s">
        <v>163</v>
      </c>
      <c r="D131" s="333">
        <v>4228.9654218866663</v>
      </c>
      <c r="E131" s="237">
        <v>1850.8042954466655</v>
      </c>
      <c r="F131" s="237">
        <v>2256.6533948000006</v>
      </c>
      <c r="G131" s="237">
        <v>2204.0437967899998</v>
      </c>
      <c r="H131" s="237">
        <v>4592.4204494300002</v>
      </c>
      <c r="I131" s="333">
        <v>4228.9654218866663</v>
      </c>
      <c r="J131" s="237">
        <v>4592.4204494300002</v>
      </c>
      <c r="K131" s="245">
        <v>10903.495610466663</v>
      </c>
      <c r="L131" s="236"/>
      <c r="M131" s="236"/>
      <c r="N131" s="217"/>
      <c r="O131" s="208"/>
    </row>
    <row r="132" spans="2:15" x14ac:dyDescent="0.25">
      <c r="B132" s="1"/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97">
        <v>0</v>
      </c>
      <c r="I132" s="97">
        <v>0</v>
      </c>
      <c r="J132" s="97">
        <v>0</v>
      </c>
      <c r="K132" s="97">
        <v>0</v>
      </c>
      <c r="L132" s="64"/>
      <c r="M132" s="64"/>
      <c r="N132" s="64"/>
      <c r="O132" s="208"/>
    </row>
    <row r="133" spans="2:15" x14ac:dyDescent="0.25">
      <c r="B133" s="1"/>
      <c r="C133" s="97">
        <v>0</v>
      </c>
      <c r="D133" s="97">
        <v>0</v>
      </c>
      <c r="E133" s="97">
        <v>0</v>
      </c>
      <c r="F133" s="97">
        <v>0</v>
      </c>
      <c r="G133" s="97">
        <v>0</v>
      </c>
      <c r="H133" s="97">
        <v>0</v>
      </c>
      <c r="I133" s="97">
        <v>0</v>
      </c>
      <c r="J133" s="97">
        <v>0</v>
      </c>
      <c r="K133" s="97">
        <v>0</v>
      </c>
      <c r="L133" s="64"/>
      <c r="M133" s="64"/>
      <c r="N133" s="64"/>
      <c r="O133" s="208"/>
    </row>
    <row r="134" spans="2:15" x14ac:dyDescent="0.25">
      <c r="B134" s="1"/>
      <c r="C134" s="30" t="s">
        <v>164</v>
      </c>
      <c r="D134" s="97">
        <v>0</v>
      </c>
      <c r="E134" s="97">
        <v>0</v>
      </c>
      <c r="F134" s="97">
        <v>0</v>
      </c>
      <c r="G134" s="97">
        <v>0</v>
      </c>
      <c r="H134" s="97">
        <v>0</v>
      </c>
      <c r="I134" s="97">
        <v>0</v>
      </c>
      <c r="J134" s="97">
        <v>0</v>
      </c>
      <c r="K134" s="97">
        <v>0</v>
      </c>
      <c r="L134" s="64"/>
      <c r="M134" s="64"/>
      <c r="N134" s="64"/>
      <c r="O134" s="208"/>
    </row>
    <row r="135" spans="2:15" x14ac:dyDescent="0.25">
      <c r="B135" s="1"/>
      <c r="C135" s="540" t="s">
        <v>77</v>
      </c>
      <c r="D135" s="31">
        <v>2014</v>
      </c>
      <c r="E135" s="31">
        <v>2013</v>
      </c>
      <c r="F135" s="31" t="s">
        <v>76</v>
      </c>
      <c r="G135" s="31" t="s">
        <v>76</v>
      </c>
      <c r="H135" s="31" t="s">
        <v>76</v>
      </c>
      <c r="I135" s="537" t="s">
        <v>109</v>
      </c>
      <c r="J135" s="537"/>
      <c r="K135" s="32" t="s">
        <v>110</v>
      </c>
      <c r="L135" s="227"/>
      <c r="M135" s="215"/>
      <c r="N135" s="215"/>
      <c r="O135" s="208"/>
    </row>
    <row r="136" spans="2:15" x14ac:dyDescent="0.25">
      <c r="B136" s="1"/>
      <c r="C136" s="540"/>
      <c r="D136" s="32" t="s">
        <v>78</v>
      </c>
      <c r="E136" s="32" t="s">
        <v>79</v>
      </c>
      <c r="F136" s="32" t="s">
        <v>80</v>
      </c>
      <c r="G136" s="32" t="s">
        <v>81</v>
      </c>
      <c r="H136" s="32" t="s">
        <v>78</v>
      </c>
      <c r="I136" s="32">
        <v>2014</v>
      </c>
      <c r="J136" s="32">
        <v>2013</v>
      </c>
      <c r="K136" s="32">
        <v>2013</v>
      </c>
      <c r="L136" s="216"/>
      <c r="M136" s="215"/>
      <c r="N136" s="215"/>
      <c r="O136" s="208"/>
    </row>
    <row r="137" spans="2:15" x14ac:dyDescent="0.25">
      <c r="B137" s="1"/>
      <c r="C137" s="6" t="s">
        <v>165</v>
      </c>
      <c r="D137" s="33"/>
      <c r="E137" s="47"/>
      <c r="F137" s="47"/>
      <c r="G137" s="47"/>
      <c r="H137" s="47"/>
      <c r="I137" s="33"/>
      <c r="J137" s="47"/>
      <c r="K137" s="47"/>
      <c r="L137" s="65"/>
      <c r="M137" s="65"/>
      <c r="N137" s="64"/>
      <c r="O137" s="208"/>
    </row>
    <row r="138" spans="2:15" x14ac:dyDescent="0.25">
      <c r="B138" s="1"/>
      <c r="C138" s="6" t="s">
        <v>166</v>
      </c>
      <c r="D138" s="33">
        <v>18.902504589999999</v>
      </c>
      <c r="E138" s="47">
        <v>397.64806636999998</v>
      </c>
      <c r="F138" s="47">
        <v>123.65741820000001</v>
      </c>
      <c r="G138" s="47">
        <v>-351.65493058999994</v>
      </c>
      <c r="H138" s="47">
        <v>2254.3646108399998</v>
      </c>
      <c r="I138" s="33">
        <v>18.902504589999999</v>
      </c>
      <c r="J138" s="47">
        <v>2254.3646108399998</v>
      </c>
      <c r="K138" s="47">
        <v>2424.0151648199999</v>
      </c>
      <c r="L138" s="65"/>
      <c r="M138" s="65"/>
      <c r="N138" s="217"/>
      <c r="O138" s="208"/>
    </row>
    <row r="139" spans="2:15" x14ac:dyDescent="0.25">
      <c r="B139" s="1"/>
      <c r="C139" s="54" t="s">
        <v>18</v>
      </c>
      <c r="D139" s="34">
        <v>6.0205676666666674</v>
      </c>
      <c r="E139" s="62">
        <v>3.7078712916666525</v>
      </c>
      <c r="F139" s="62">
        <v>9</v>
      </c>
      <c r="G139" s="62">
        <v>8.2034576166666628</v>
      </c>
      <c r="H139" s="62">
        <v>13</v>
      </c>
      <c r="I139" s="34">
        <v>6.0205676666666674</v>
      </c>
      <c r="J139" s="62">
        <v>13.256889899999999</v>
      </c>
      <c r="K139" s="62">
        <v>33.889355091666651</v>
      </c>
      <c r="L139" s="65"/>
      <c r="M139" s="65"/>
      <c r="N139" s="217"/>
      <c r="O139" s="208"/>
    </row>
    <row r="140" spans="2:15" x14ac:dyDescent="0.25">
      <c r="B140" s="1"/>
      <c r="C140" s="179" t="s">
        <v>167</v>
      </c>
      <c r="D140" s="186">
        <v>24.923072256666668</v>
      </c>
      <c r="E140" s="245">
        <v>401.35593766166664</v>
      </c>
      <c r="F140" s="245">
        <v>132.6574182</v>
      </c>
      <c r="G140" s="245">
        <v>-343.4514729733333</v>
      </c>
      <c r="H140" s="245">
        <v>2267.3646108399998</v>
      </c>
      <c r="I140" s="186">
        <v>24.923072256666668</v>
      </c>
      <c r="J140" s="245">
        <v>2267.6215007399996</v>
      </c>
      <c r="K140" s="245">
        <v>2457.9045199116667</v>
      </c>
      <c r="L140" s="236"/>
      <c r="M140" s="236"/>
      <c r="N140" s="217"/>
      <c r="O140" s="208"/>
    </row>
    <row r="141" spans="2:15" x14ac:dyDescent="0.25">
      <c r="B141" s="1"/>
      <c r="C141" s="64" t="s">
        <v>168</v>
      </c>
      <c r="D141" s="35"/>
      <c r="E141" s="65"/>
      <c r="F141" s="65"/>
      <c r="G141" s="65"/>
      <c r="H141" s="65"/>
      <c r="I141" s="33"/>
      <c r="J141" s="47"/>
      <c r="K141" s="47"/>
      <c r="L141" s="65"/>
      <c r="M141" s="65"/>
      <c r="N141" s="217"/>
      <c r="O141" s="208"/>
    </row>
    <row r="142" spans="2:15" x14ac:dyDescent="0.25">
      <c r="B142" s="1"/>
      <c r="C142" s="6" t="s">
        <v>166</v>
      </c>
      <c r="D142" s="33">
        <v>-5332.4767626900011</v>
      </c>
      <c r="E142" s="47">
        <v>-303.76264758000048</v>
      </c>
      <c r="F142" s="47">
        <v>-204.28916583999924</v>
      </c>
      <c r="G142" s="47">
        <v>-139.25143392999979</v>
      </c>
      <c r="H142" s="47">
        <v>-6159.1043217500001</v>
      </c>
      <c r="I142" s="33">
        <v>-5332.4767626900011</v>
      </c>
      <c r="J142" s="47">
        <v>-6159.1043217500001</v>
      </c>
      <c r="K142" s="47">
        <v>-6806.4075691000007</v>
      </c>
      <c r="L142" s="65"/>
      <c r="M142" s="65"/>
      <c r="N142" s="217"/>
      <c r="O142" s="208"/>
    </row>
    <row r="143" spans="2:15" x14ac:dyDescent="0.25">
      <c r="B143" s="1"/>
      <c r="C143" s="54" t="s">
        <v>18</v>
      </c>
      <c r="D143" s="34">
        <v>-1762.0342336666668</v>
      </c>
      <c r="E143" s="62">
        <v>-512.24137891666601</v>
      </c>
      <c r="F143" s="62">
        <v>-405</v>
      </c>
      <c r="G143" s="62">
        <v>-602.00024641666653</v>
      </c>
      <c r="H143" s="62">
        <v>-677</v>
      </c>
      <c r="I143" s="34">
        <v>-1762.0342336666668</v>
      </c>
      <c r="J143" s="62">
        <v>-677.04299249999997</v>
      </c>
      <c r="K143" s="62">
        <v>-2196.4606483166658</v>
      </c>
      <c r="L143" s="65"/>
      <c r="M143" s="65"/>
      <c r="N143" s="217"/>
      <c r="O143" s="208"/>
    </row>
    <row r="144" spans="2:15" x14ac:dyDescent="0.25">
      <c r="B144" s="1"/>
      <c r="C144" s="179" t="s">
        <v>169</v>
      </c>
      <c r="D144" s="186">
        <v>-7094.5109963566683</v>
      </c>
      <c r="E144" s="245">
        <v>-816.00402649666648</v>
      </c>
      <c r="F144" s="245">
        <v>-609.28916583999921</v>
      </c>
      <c r="G144" s="245">
        <v>-741.25168034666626</v>
      </c>
      <c r="H144" s="245">
        <v>-6836.1043217500001</v>
      </c>
      <c r="I144" s="186">
        <v>-7094.5109963566683</v>
      </c>
      <c r="J144" s="245">
        <v>-6836.1473142499999</v>
      </c>
      <c r="K144" s="245">
        <v>-9002.8682174166661</v>
      </c>
      <c r="L144" s="236"/>
      <c r="M144" s="236"/>
      <c r="N144" s="217"/>
      <c r="O144" s="208"/>
    </row>
    <row r="145" spans="2:15" x14ac:dyDescent="0.25">
      <c r="B145" s="1"/>
      <c r="C145" s="6" t="s">
        <v>170</v>
      </c>
      <c r="D145" s="110">
        <v>-7069.5879241000021</v>
      </c>
      <c r="E145" s="318">
        <v>-414.64808883499984</v>
      </c>
      <c r="F145" s="318">
        <v>-476.63174763999922</v>
      </c>
      <c r="G145" s="318">
        <v>-1084.7031533199995</v>
      </c>
      <c r="H145" s="318">
        <v>-4568.7397109100002</v>
      </c>
      <c r="I145" s="110">
        <v>-7069.5879241000021</v>
      </c>
      <c r="J145" s="318">
        <v>-4568.5258135100003</v>
      </c>
      <c r="K145" s="318">
        <v>-6544.9636975049998</v>
      </c>
      <c r="L145" s="321"/>
      <c r="M145" s="321"/>
      <c r="N145" s="217"/>
      <c r="O145" s="208"/>
    </row>
    <row r="146" spans="2:15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14"/>
      <c r="M146" s="214"/>
      <c r="N146" s="214"/>
      <c r="O146" s="208"/>
    </row>
    <row r="147" spans="2:15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14"/>
      <c r="M147" s="214"/>
      <c r="N147" s="214"/>
      <c r="O147" s="208"/>
    </row>
    <row r="148" spans="2:15" ht="18.75" x14ac:dyDescent="0.3">
      <c r="B148" s="1"/>
      <c r="C148" s="49" t="s">
        <v>0</v>
      </c>
      <c r="D148" s="1"/>
      <c r="E148" s="1"/>
      <c r="F148" s="1"/>
      <c r="G148" s="1"/>
      <c r="H148" s="1"/>
      <c r="I148" s="1"/>
      <c r="J148" s="1"/>
      <c r="K148" s="1"/>
      <c r="L148" s="214"/>
      <c r="M148" s="214"/>
      <c r="N148" s="214"/>
      <c r="O148" s="208"/>
    </row>
    <row r="149" spans="2:15" x14ac:dyDescent="0.25">
      <c r="B149" s="1"/>
      <c r="C149" s="46" t="s">
        <v>3</v>
      </c>
      <c r="D149" s="6"/>
      <c r="E149" s="6"/>
      <c r="F149" s="6"/>
      <c r="G149" s="6"/>
      <c r="H149" s="6"/>
      <c r="I149" s="6"/>
      <c r="J149" s="6"/>
      <c r="K149" s="6"/>
      <c r="L149" s="64"/>
      <c r="M149" s="214"/>
      <c r="N149" s="214"/>
      <c r="O149" s="208"/>
    </row>
    <row r="150" spans="2:15" x14ac:dyDescent="0.25">
      <c r="B150" s="1"/>
      <c r="C150" s="41">
        <v>0</v>
      </c>
      <c r="D150" s="31">
        <v>2014</v>
      </c>
      <c r="E150" s="31">
        <v>2013</v>
      </c>
      <c r="F150" s="31" t="s">
        <v>76</v>
      </c>
      <c r="G150" s="31" t="s">
        <v>76</v>
      </c>
      <c r="H150" s="31" t="s">
        <v>76</v>
      </c>
      <c r="I150" s="537" t="s">
        <v>109</v>
      </c>
      <c r="J150" s="537"/>
      <c r="K150" s="32" t="s">
        <v>110</v>
      </c>
      <c r="L150" s="227"/>
      <c r="M150" s="214"/>
      <c r="N150" s="214"/>
      <c r="O150" s="208"/>
    </row>
    <row r="151" spans="2:15" x14ac:dyDescent="0.25">
      <c r="B151" s="1"/>
      <c r="C151" s="31" t="s">
        <v>77</v>
      </c>
      <c r="D151" s="32" t="s">
        <v>78</v>
      </c>
      <c r="E151" s="32" t="s">
        <v>79</v>
      </c>
      <c r="F151" s="32" t="s">
        <v>80</v>
      </c>
      <c r="G151" s="32" t="s">
        <v>81</v>
      </c>
      <c r="H151" s="32" t="s">
        <v>78</v>
      </c>
      <c r="I151" s="32">
        <v>2014</v>
      </c>
      <c r="J151" s="32">
        <v>2013</v>
      </c>
      <c r="K151" s="32">
        <v>2013</v>
      </c>
      <c r="L151" s="215"/>
      <c r="M151" s="214"/>
      <c r="N151" s="214"/>
      <c r="O151" s="208"/>
    </row>
    <row r="152" spans="2:15" x14ac:dyDescent="0.25">
      <c r="B152" s="1"/>
      <c r="C152" s="59" t="s">
        <v>97</v>
      </c>
      <c r="D152" s="353">
        <v>259353.00109759229</v>
      </c>
      <c r="E152" s="354">
        <v>263775.96052040299</v>
      </c>
      <c r="F152" s="354">
        <v>262126.45743155462</v>
      </c>
      <c r="G152" s="354">
        <v>258654</v>
      </c>
      <c r="H152" s="354">
        <v>261502.05958153488</v>
      </c>
      <c r="I152" s="353">
        <v>259353.00109759229</v>
      </c>
      <c r="J152" s="354">
        <v>259858.04093457694</v>
      </c>
      <c r="K152" s="354">
        <v>263775.96052040299</v>
      </c>
      <c r="L152" s="113"/>
      <c r="M152" s="214"/>
      <c r="N152" s="214"/>
      <c r="O152" s="208"/>
    </row>
    <row r="153" spans="2:15" x14ac:dyDescent="0.25">
      <c r="B153" s="1"/>
      <c r="C153" s="6" t="s">
        <v>171</v>
      </c>
      <c r="D153" s="18">
        <v>0.74858472375090568</v>
      </c>
      <c r="E153" s="60">
        <v>0.75531273564441281</v>
      </c>
      <c r="F153" s="60">
        <v>0.76764606863249429</v>
      </c>
      <c r="G153" s="60">
        <v>0.77861864682295989</v>
      </c>
      <c r="H153" s="60">
        <v>0.78775226923607933</v>
      </c>
      <c r="I153" s="18">
        <v>0.74858472375090568</v>
      </c>
      <c r="J153" s="60" t="s">
        <v>172</v>
      </c>
      <c r="K153" s="60">
        <v>0.75531273564441281</v>
      </c>
      <c r="L153" s="322"/>
      <c r="M153" s="214"/>
      <c r="N153" s="214"/>
      <c r="O153" s="208"/>
    </row>
    <row r="154" spans="2:15" x14ac:dyDescent="0.25">
      <c r="B154" s="1"/>
      <c r="C154" s="6" t="s">
        <v>99</v>
      </c>
      <c r="D154" s="33">
        <v>7192</v>
      </c>
      <c r="E154" s="47">
        <v>967.45</v>
      </c>
      <c r="F154" s="47">
        <v>710</v>
      </c>
      <c r="G154" s="47">
        <v>998.29746334666595</v>
      </c>
      <c r="H154" s="47">
        <v>7279</v>
      </c>
      <c r="I154" s="33">
        <v>7192</v>
      </c>
      <c r="J154" s="47">
        <v>7279</v>
      </c>
      <c r="K154" s="47">
        <v>9954.7474633466663</v>
      </c>
      <c r="L154" s="65"/>
      <c r="M154" s="214"/>
      <c r="N154" s="214"/>
      <c r="O154" s="208"/>
    </row>
    <row r="155" spans="2:15" x14ac:dyDescent="0.25">
      <c r="B155" s="1"/>
      <c r="C155" s="6" t="s">
        <v>173</v>
      </c>
      <c r="D155" s="28">
        <v>4.2429235460572763E-2</v>
      </c>
      <c r="E155" s="114">
        <v>4.8308291812453261E-2</v>
      </c>
      <c r="F155" s="114">
        <v>4.0232711033740848E-2</v>
      </c>
      <c r="G155" s="114">
        <v>3.6999999999999998E-2</v>
      </c>
      <c r="H155" s="114">
        <v>4.1000000000000002E-2</v>
      </c>
      <c r="I155" s="28">
        <v>0.04</v>
      </c>
      <c r="J155" s="114">
        <v>4.5999999999999999E-2</v>
      </c>
      <c r="K155" s="114">
        <v>4.2429235460572763E-2</v>
      </c>
      <c r="L155" s="322"/>
      <c r="M155" s="214"/>
      <c r="N155" s="214"/>
      <c r="O155" s="208"/>
    </row>
    <row r="156" spans="2:15" x14ac:dyDescent="0.25">
      <c r="B156" s="1"/>
      <c r="C156" s="54" t="s">
        <v>174</v>
      </c>
      <c r="D156" s="334">
        <v>0.14625229555852892</v>
      </c>
      <c r="E156" s="335">
        <v>0.15051436794862974</v>
      </c>
      <c r="F156" s="335">
        <v>0.14475928022810058</v>
      </c>
      <c r="G156" s="335">
        <v>0.13463765292225424</v>
      </c>
      <c r="H156" s="335">
        <v>0.13100000000000001</v>
      </c>
      <c r="I156" s="334">
        <v>0.14625229555852892</v>
      </c>
      <c r="J156" s="335">
        <v>0.11899999999999999</v>
      </c>
      <c r="K156" s="335">
        <v>0.15051436794862974</v>
      </c>
      <c r="L156" s="323"/>
      <c r="M156" s="214"/>
      <c r="N156" s="214"/>
      <c r="O156" s="208"/>
    </row>
    <row r="157" spans="2:15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14"/>
      <c r="M157" s="214"/>
      <c r="N157" s="214"/>
      <c r="O157" s="208"/>
    </row>
    <row r="158" spans="2:1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14"/>
      <c r="M158" s="214"/>
      <c r="N158" s="214"/>
      <c r="O158" s="208"/>
    </row>
    <row r="159" spans="2:15" ht="18.75" x14ac:dyDescent="0.3">
      <c r="B159" s="1"/>
      <c r="C159" s="49" t="s">
        <v>19</v>
      </c>
      <c r="D159" s="1"/>
      <c r="E159" s="1"/>
      <c r="F159" s="1"/>
      <c r="G159" s="1"/>
      <c r="H159" s="1"/>
      <c r="I159" s="1"/>
      <c r="J159" s="1"/>
      <c r="K159" s="1"/>
      <c r="L159" s="214"/>
      <c r="M159" s="214"/>
      <c r="N159" s="214"/>
      <c r="O159" s="208"/>
    </row>
    <row r="160" spans="2:15" x14ac:dyDescent="0.25">
      <c r="B160" s="1"/>
      <c r="C160" s="96" t="s">
        <v>3</v>
      </c>
      <c r="D160" s="97"/>
      <c r="E160" s="97"/>
      <c r="F160" s="97"/>
      <c r="G160" s="97"/>
      <c r="H160" s="97"/>
      <c r="I160" s="64"/>
      <c r="J160" s="64"/>
      <c r="K160" s="64"/>
      <c r="L160" s="64"/>
      <c r="M160" s="214"/>
      <c r="N160" s="214"/>
      <c r="O160" s="208"/>
    </row>
    <row r="161" spans="2:15" x14ac:dyDescent="0.25">
      <c r="B161" s="1"/>
      <c r="C161" s="31">
        <v>0</v>
      </c>
      <c r="D161" s="31">
        <v>2014</v>
      </c>
      <c r="E161" s="31">
        <v>2013</v>
      </c>
      <c r="F161" s="31" t="s">
        <v>76</v>
      </c>
      <c r="G161" s="31" t="s">
        <v>76</v>
      </c>
      <c r="H161" s="31" t="s">
        <v>76</v>
      </c>
      <c r="I161" s="227"/>
      <c r="J161" s="227"/>
      <c r="K161" s="227"/>
      <c r="L161" s="227"/>
      <c r="M161" s="214"/>
      <c r="N161" s="214"/>
      <c r="O161" s="208"/>
    </row>
    <row r="162" spans="2:15" x14ac:dyDescent="0.25">
      <c r="B162" s="1"/>
      <c r="C162" s="31" t="s">
        <v>77</v>
      </c>
      <c r="D162" s="32" t="s">
        <v>78</v>
      </c>
      <c r="E162" s="32" t="s">
        <v>79</v>
      </c>
      <c r="F162" s="32" t="s">
        <v>80</v>
      </c>
      <c r="G162" s="32" t="s">
        <v>81</v>
      </c>
      <c r="H162" s="32" t="s">
        <v>78</v>
      </c>
      <c r="I162" s="216"/>
      <c r="J162" s="216"/>
      <c r="K162" s="216"/>
      <c r="L162" s="216"/>
      <c r="M162" s="214"/>
      <c r="N162" s="214"/>
      <c r="O162" s="208"/>
    </row>
    <row r="163" spans="2:15" x14ac:dyDescent="0.25">
      <c r="B163" s="1"/>
      <c r="C163" s="6" t="s">
        <v>159</v>
      </c>
      <c r="D163" s="33">
        <v>76129.889830046377</v>
      </c>
      <c r="E163" s="47">
        <v>82254.817714164397</v>
      </c>
      <c r="F163" s="47">
        <v>83273.482633989435</v>
      </c>
      <c r="G163" s="47">
        <v>83259</v>
      </c>
      <c r="H163" s="47">
        <v>84844.437575948104</v>
      </c>
      <c r="I163" s="65"/>
      <c r="J163" s="65"/>
      <c r="K163" s="65"/>
      <c r="L163" s="65"/>
      <c r="M163" s="214"/>
      <c r="N163" s="214"/>
      <c r="O163" s="208"/>
    </row>
    <row r="164" spans="2:15" x14ac:dyDescent="0.25">
      <c r="B164" s="1"/>
      <c r="C164" s="6" t="s">
        <v>175</v>
      </c>
      <c r="D164" s="33">
        <v>84809.086072965103</v>
      </c>
      <c r="E164" s="47">
        <v>80347.712911855779</v>
      </c>
      <c r="F164" s="47">
        <v>77710.961265285761</v>
      </c>
      <c r="G164" s="47">
        <v>76430</v>
      </c>
      <c r="H164" s="47">
        <v>75242.19612783</v>
      </c>
      <c r="I164" s="65"/>
      <c r="J164" s="65"/>
      <c r="K164" s="65"/>
      <c r="L164" s="65"/>
      <c r="M164" s="214"/>
      <c r="N164" s="214"/>
      <c r="O164" s="208"/>
    </row>
    <row r="165" spans="2:15" x14ac:dyDescent="0.25">
      <c r="B165" s="1"/>
      <c r="C165" s="6" t="s">
        <v>161</v>
      </c>
      <c r="D165" s="33">
        <v>16774.843154510716</v>
      </c>
      <c r="E165" s="47">
        <v>17016.908865566696</v>
      </c>
      <c r="F165" s="47">
        <v>17229.013532279405</v>
      </c>
      <c r="G165" s="47">
        <v>17486</v>
      </c>
      <c r="H165" s="47">
        <v>18053.425877756799</v>
      </c>
      <c r="I165" s="65"/>
      <c r="J165" s="65"/>
      <c r="K165" s="65"/>
      <c r="L165" s="65"/>
      <c r="M165" s="214"/>
      <c r="N165" s="214"/>
      <c r="O165" s="208"/>
    </row>
    <row r="166" spans="2:15" x14ac:dyDescent="0.25">
      <c r="B166" s="1"/>
      <c r="C166" s="6" t="s">
        <v>176</v>
      </c>
      <c r="D166" s="45">
        <v>81639.182040070096</v>
      </c>
      <c r="E166" s="47">
        <v>84156.521028816176</v>
      </c>
      <c r="F166" s="47">
        <v>83913</v>
      </c>
      <c r="G166" s="47">
        <v>81479</v>
      </c>
      <c r="H166" s="47">
        <v>83362</v>
      </c>
      <c r="I166" s="65"/>
      <c r="J166" s="65"/>
      <c r="K166" s="65"/>
      <c r="L166" s="65"/>
      <c r="M166" s="214"/>
      <c r="N166" s="214"/>
      <c r="O166" s="208"/>
    </row>
    <row r="167" spans="2:15" x14ac:dyDescent="0.25">
      <c r="B167" s="1"/>
      <c r="C167" s="179" t="s">
        <v>177</v>
      </c>
      <c r="D167" s="118">
        <v>259353.00109759229</v>
      </c>
      <c r="E167" s="80">
        <v>263775.96052040299</v>
      </c>
      <c r="F167" s="80">
        <v>262126.45743155462</v>
      </c>
      <c r="G167" s="80">
        <v>258654</v>
      </c>
      <c r="H167" s="80">
        <v>261502.05958153488</v>
      </c>
      <c r="I167" s="67"/>
      <c r="J167" s="67"/>
      <c r="K167" s="67"/>
      <c r="L167" s="67"/>
      <c r="M167" s="214"/>
      <c r="N167" s="214"/>
      <c r="O167" s="208"/>
    </row>
    <row r="168" spans="2:15" x14ac:dyDescent="0.25">
      <c r="B168" s="1"/>
      <c r="C168" s="1"/>
      <c r="D168" s="1"/>
      <c r="E168" s="1"/>
      <c r="F168" s="1"/>
      <c r="G168" s="1"/>
      <c r="H168" s="1"/>
      <c r="I168" s="214"/>
      <c r="J168" s="214"/>
      <c r="K168" s="214"/>
      <c r="L168" s="214"/>
      <c r="M168" s="214"/>
      <c r="N168" s="214"/>
      <c r="O168" s="208"/>
    </row>
    <row r="169" spans="2:15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14"/>
      <c r="M169" s="214"/>
      <c r="N169" s="214"/>
      <c r="O169" s="208"/>
    </row>
    <row r="170" spans="2:15" ht="18.75" x14ac:dyDescent="0.3">
      <c r="B170" s="1"/>
      <c r="C170" s="49" t="s">
        <v>20</v>
      </c>
      <c r="D170" s="1"/>
      <c r="E170" s="1"/>
      <c r="F170" s="1"/>
      <c r="G170" s="1"/>
      <c r="H170" s="1"/>
      <c r="I170" s="1"/>
      <c r="J170" s="1"/>
      <c r="K170" s="1"/>
      <c r="L170" s="214"/>
      <c r="M170" s="214"/>
      <c r="N170" s="214"/>
      <c r="O170" s="208"/>
    </row>
    <row r="171" spans="2:15" x14ac:dyDescent="0.25">
      <c r="B171" s="1"/>
      <c r="C171" s="30" t="s">
        <v>178</v>
      </c>
      <c r="D171" s="97"/>
      <c r="E171" s="97"/>
      <c r="F171" s="97"/>
      <c r="G171" s="97"/>
      <c r="H171" s="1"/>
      <c r="I171" s="1"/>
      <c r="J171" s="1"/>
      <c r="K171" s="1"/>
      <c r="L171" s="214"/>
      <c r="M171" s="214"/>
      <c r="N171" s="214"/>
      <c r="O171" s="208"/>
    </row>
    <row r="172" spans="2:15" ht="38.25" x14ac:dyDescent="0.25">
      <c r="B172" s="1"/>
      <c r="C172" s="31" t="s">
        <v>77</v>
      </c>
      <c r="D172" s="366" t="s">
        <v>179</v>
      </c>
      <c r="E172" s="366" t="s">
        <v>180</v>
      </c>
      <c r="F172" s="366" t="s">
        <v>181</v>
      </c>
      <c r="G172" s="366" t="s">
        <v>182</v>
      </c>
      <c r="H172" s="1"/>
      <c r="I172" s="1"/>
      <c r="J172" s="1"/>
      <c r="K172" s="1"/>
      <c r="L172" s="214"/>
      <c r="M172" s="214"/>
      <c r="N172" s="214"/>
      <c r="O172" s="208"/>
    </row>
    <row r="173" spans="2:15" x14ac:dyDescent="0.25">
      <c r="B173" s="1"/>
      <c r="C173" s="97" t="s">
        <v>183</v>
      </c>
      <c r="D173" s="115">
        <v>77905.299606384404</v>
      </c>
      <c r="E173" s="115">
        <v>77440.81512371001</v>
      </c>
      <c r="F173" s="115">
        <v>16065.740343310665</v>
      </c>
      <c r="G173" s="115">
        <v>73147</v>
      </c>
      <c r="H173" s="1"/>
      <c r="I173" s="1"/>
      <c r="J173" s="1"/>
      <c r="K173" s="1"/>
      <c r="L173" s="214"/>
      <c r="M173" s="214"/>
      <c r="N173" s="214"/>
      <c r="O173" s="208"/>
    </row>
    <row r="174" spans="2:15" x14ac:dyDescent="0.25">
      <c r="B174" s="1"/>
      <c r="C174" s="97" t="s">
        <v>184</v>
      </c>
      <c r="D174" s="115">
        <v>3519.3618845400001</v>
      </c>
      <c r="E174" s="115">
        <v>62.538989590000007</v>
      </c>
      <c r="F174" s="115">
        <v>73.282718679999988</v>
      </c>
      <c r="G174" s="117">
        <v>592.01660669029991</v>
      </c>
      <c r="H174" s="1"/>
      <c r="I174" s="1"/>
      <c r="J174" s="1"/>
      <c r="K174" s="1"/>
      <c r="L174" s="214"/>
      <c r="M174" s="214"/>
      <c r="N174" s="214"/>
      <c r="O174" s="208"/>
    </row>
    <row r="175" spans="2:15" x14ac:dyDescent="0.25">
      <c r="B175" s="1"/>
      <c r="C175" s="97" t="s">
        <v>185</v>
      </c>
      <c r="D175" s="115">
        <v>1068.2954277399999</v>
      </c>
      <c r="E175" s="115">
        <v>1052.3673657899999</v>
      </c>
      <c r="F175" s="115">
        <v>222.21730732999998</v>
      </c>
      <c r="G175" s="117">
        <v>2336.4067995334003</v>
      </c>
      <c r="H175" s="1"/>
      <c r="I175" s="1"/>
      <c r="J175" s="1"/>
      <c r="K175" s="1"/>
      <c r="L175" s="214"/>
      <c r="M175" s="214"/>
      <c r="N175" s="214"/>
      <c r="O175" s="208"/>
    </row>
    <row r="176" spans="2:15" x14ac:dyDescent="0.25">
      <c r="B176" s="1"/>
      <c r="C176" s="97" t="s">
        <v>186</v>
      </c>
      <c r="D176" s="115">
        <v>-6168.2499356799999</v>
      </c>
      <c r="E176" s="115">
        <v>-782.501125</v>
      </c>
      <c r="F176" s="115">
        <v>-490.98684205999973</v>
      </c>
      <c r="G176" s="117">
        <v>-2991.3666528416002</v>
      </c>
      <c r="H176" s="1"/>
      <c r="I176" s="1"/>
      <c r="J176" s="1"/>
      <c r="K176" s="1"/>
      <c r="L176" s="214"/>
      <c r="M176" s="214"/>
      <c r="N176" s="214"/>
      <c r="O176" s="208"/>
    </row>
    <row r="177" spans="2:15" x14ac:dyDescent="0.25">
      <c r="B177" s="1"/>
      <c r="C177" s="100" t="s">
        <v>8</v>
      </c>
      <c r="D177" s="116">
        <v>-3913.0796118580256</v>
      </c>
      <c r="E177" s="116">
        <v>4501.4581673693301</v>
      </c>
      <c r="F177" s="116">
        <v>-29.455302605979682</v>
      </c>
      <c r="G177" s="117">
        <v>-1861.3958202842609</v>
      </c>
      <c r="H177" s="1"/>
      <c r="I177" s="1"/>
      <c r="J177" s="1"/>
      <c r="K177" s="1"/>
      <c r="L177" s="214"/>
      <c r="M177" s="214"/>
      <c r="N177" s="214"/>
      <c r="O177" s="208"/>
    </row>
    <row r="178" spans="2:15" x14ac:dyDescent="0.25">
      <c r="B178" s="1"/>
      <c r="C178" s="108" t="s">
        <v>187</v>
      </c>
      <c r="D178" s="336">
        <v>72411.627371126378</v>
      </c>
      <c r="E178" s="336">
        <v>82274.678521459355</v>
      </c>
      <c r="F178" s="336">
        <v>15840.798224654685</v>
      </c>
      <c r="G178" s="337">
        <v>71222.660933097839</v>
      </c>
      <c r="H178" s="1"/>
      <c r="I178" s="1"/>
      <c r="J178" s="1"/>
      <c r="K178" s="1"/>
      <c r="L178" s="214"/>
      <c r="M178" s="214"/>
      <c r="N178" s="214"/>
      <c r="O178" s="208"/>
    </row>
    <row r="179" spans="2:15" x14ac:dyDescent="0.25">
      <c r="B179" s="1"/>
      <c r="C179" s="339" t="s">
        <v>188</v>
      </c>
      <c r="D179" s="339">
        <v>0</v>
      </c>
      <c r="E179" s="339">
        <v>0</v>
      </c>
      <c r="F179" s="97">
        <v>0</v>
      </c>
      <c r="G179" s="97">
        <v>0</v>
      </c>
      <c r="H179" s="1"/>
      <c r="I179" s="1"/>
      <c r="J179" s="1"/>
      <c r="K179" s="1"/>
      <c r="L179" s="214"/>
      <c r="M179" s="214"/>
      <c r="N179" s="214"/>
      <c r="O179" s="208"/>
    </row>
    <row r="180" spans="2:15" x14ac:dyDescent="0.25">
      <c r="B180" s="1"/>
      <c r="C180" s="339" t="s">
        <v>189</v>
      </c>
      <c r="D180" s="339">
        <v>0</v>
      </c>
      <c r="E180" s="339">
        <v>0</v>
      </c>
      <c r="F180" s="97">
        <v>0</v>
      </c>
      <c r="G180" s="97">
        <v>0</v>
      </c>
      <c r="H180" s="1"/>
      <c r="I180" s="1"/>
      <c r="J180" s="1"/>
      <c r="K180" s="1"/>
      <c r="L180" s="214"/>
      <c r="M180" s="214"/>
      <c r="N180" s="214"/>
      <c r="O180" s="208"/>
    </row>
    <row r="181" spans="2:15" x14ac:dyDescent="0.25">
      <c r="B181" s="1"/>
      <c r="C181" s="339" t="s">
        <v>190</v>
      </c>
      <c r="D181" s="339">
        <v>0</v>
      </c>
      <c r="E181" s="339">
        <v>0</v>
      </c>
      <c r="F181" s="97">
        <v>0</v>
      </c>
      <c r="G181" s="97">
        <v>0</v>
      </c>
      <c r="H181" s="1"/>
      <c r="I181" s="1"/>
      <c r="J181" s="1"/>
      <c r="K181" s="1"/>
      <c r="L181" s="214"/>
      <c r="M181" s="214"/>
      <c r="N181" s="214"/>
      <c r="O181" s="208"/>
    </row>
    <row r="182" spans="2:15" x14ac:dyDescent="0.25">
      <c r="B182" s="1"/>
      <c r="C182" s="546">
        <v>0</v>
      </c>
      <c r="D182" s="546"/>
      <c r="E182" s="546"/>
      <c r="F182" s="546"/>
      <c r="G182" s="546"/>
      <c r="H182" s="1"/>
      <c r="I182" s="1"/>
      <c r="J182" s="1"/>
      <c r="K182" s="1"/>
      <c r="L182" s="214"/>
      <c r="M182" s="214"/>
      <c r="N182" s="214"/>
      <c r="O182" s="208"/>
    </row>
    <row r="183" spans="2:15" x14ac:dyDescent="0.25">
      <c r="B183" s="1"/>
      <c r="C183" s="97">
        <v>0</v>
      </c>
      <c r="D183" s="97">
        <v>0</v>
      </c>
      <c r="E183" s="97">
        <v>0</v>
      </c>
      <c r="F183" s="97">
        <v>0</v>
      </c>
      <c r="G183" s="97">
        <v>0</v>
      </c>
      <c r="H183" s="1"/>
      <c r="I183" s="1"/>
      <c r="J183" s="1"/>
      <c r="K183" s="1"/>
      <c r="L183" s="214"/>
      <c r="M183" s="214"/>
      <c r="N183" s="214"/>
      <c r="O183" s="208"/>
    </row>
    <row r="184" spans="2:15" x14ac:dyDescent="0.25">
      <c r="B184" s="1"/>
      <c r="C184" s="97" t="s">
        <v>191</v>
      </c>
      <c r="D184" s="97">
        <v>0</v>
      </c>
      <c r="E184" s="97">
        <v>0</v>
      </c>
      <c r="F184" s="97">
        <v>0</v>
      </c>
      <c r="G184" s="97">
        <v>0</v>
      </c>
      <c r="H184" s="1"/>
      <c r="I184" s="1"/>
      <c r="J184" s="1"/>
      <c r="K184" s="1"/>
      <c r="L184" s="214"/>
      <c r="M184" s="214"/>
      <c r="N184" s="214"/>
      <c r="O184" s="208"/>
    </row>
    <row r="185" spans="2:15" ht="47.25" customHeight="1" x14ac:dyDescent="0.25">
      <c r="B185" s="1"/>
      <c r="C185" s="31" t="s">
        <v>77</v>
      </c>
      <c r="D185" s="366"/>
      <c r="E185" s="366" t="s">
        <v>180</v>
      </c>
      <c r="F185" s="366" t="s">
        <v>181</v>
      </c>
      <c r="G185" s="366" t="s">
        <v>182</v>
      </c>
      <c r="H185" s="1"/>
      <c r="I185" s="1"/>
      <c r="J185" s="1"/>
      <c r="K185" s="1"/>
      <c r="L185" s="214"/>
      <c r="M185" s="214"/>
      <c r="N185" s="214"/>
      <c r="O185" s="208"/>
    </row>
    <row r="186" spans="2:15" x14ac:dyDescent="0.25">
      <c r="B186" s="1"/>
      <c r="C186" s="97" t="s">
        <v>192</v>
      </c>
      <c r="D186" s="115">
        <v>77905.299606384404</v>
      </c>
      <c r="E186" s="115">
        <v>77440.81512371001</v>
      </c>
      <c r="F186" s="115">
        <v>16065.740343310665</v>
      </c>
      <c r="G186" s="117">
        <v>73147.297088007268</v>
      </c>
      <c r="H186" s="1"/>
      <c r="I186" s="1"/>
      <c r="J186" s="1"/>
      <c r="K186" s="1"/>
      <c r="L186" s="214"/>
      <c r="M186" s="214"/>
      <c r="N186" s="214"/>
      <c r="O186" s="208"/>
    </row>
    <row r="187" spans="2:15" x14ac:dyDescent="0.25">
      <c r="B187" s="1"/>
      <c r="C187" s="97" t="s">
        <v>193</v>
      </c>
      <c r="D187" s="115">
        <v>3519.3618845400001</v>
      </c>
      <c r="E187" s="115">
        <v>62.538989590000007</v>
      </c>
      <c r="F187" s="115">
        <v>73.282718679999988</v>
      </c>
      <c r="G187" s="117">
        <v>592.01660669029991</v>
      </c>
      <c r="H187" s="1"/>
      <c r="I187" s="1"/>
      <c r="J187" s="1"/>
      <c r="K187" s="1"/>
      <c r="L187" s="214"/>
      <c r="M187" s="214"/>
      <c r="N187" s="214"/>
      <c r="O187" s="208"/>
    </row>
    <row r="188" spans="2:15" x14ac:dyDescent="0.25">
      <c r="B188" s="1"/>
      <c r="C188" s="97" t="s">
        <v>185</v>
      </c>
      <c r="D188" s="115">
        <v>1068.2954277399999</v>
      </c>
      <c r="E188" s="115">
        <v>1052.3673657899999</v>
      </c>
      <c r="F188" s="115">
        <v>222.21730732999998</v>
      </c>
      <c r="G188" s="117">
        <v>2336.4067995334003</v>
      </c>
      <c r="H188" s="1"/>
      <c r="I188" s="1"/>
      <c r="J188" s="1"/>
      <c r="K188" s="1"/>
      <c r="L188" s="214"/>
      <c r="M188" s="214"/>
      <c r="N188" s="214"/>
      <c r="O188" s="208"/>
    </row>
    <row r="189" spans="2:15" x14ac:dyDescent="0.25">
      <c r="B189" s="1"/>
      <c r="C189" s="97" t="s">
        <v>186</v>
      </c>
      <c r="D189" s="115">
        <v>-6168.2499356799999</v>
      </c>
      <c r="E189" s="115">
        <v>-782.501125</v>
      </c>
      <c r="F189" s="115">
        <v>-490.98684205999973</v>
      </c>
      <c r="G189" s="117">
        <v>-2991.3666528416002</v>
      </c>
      <c r="H189" s="1"/>
      <c r="I189" s="1"/>
      <c r="J189" s="1"/>
      <c r="K189" s="1"/>
      <c r="L189" s="214"/>
      <c r="M189" s="214"/>
      <c r="N189" s="214"/>
      <c r="O189" s="208"/>
    </row>
    <row r="190" spans="2:15" x14ac:dyDescent="0.25">
      <c r="B190" s="1"/>
      <c r="C190" s="97" t="s">
        <v>8</v>
      </c>
      <c r="D190" s="115">
        <v>-3913.0796118580256</v>
      </c>
      <c r="E190" s="115">
        <v>4501.4581673693301</v>
      </c>
      <c r="F190" s="115">
        <v>-29.455302605979682</v>
      </c>
      <c r="G190" s="117">
        <v>-1861.3958202842609</v>
      </c>
      <c r="H190" s="1"/>
      <c r="I190" s="1"/>
      <c r="J190" s="1"/>
      <c r="K190" s="1"/>
      <c r="L190" s="214"/>
      <c r="M190" s="214"/>
      <c r="N190" s="214"/>
      <c r="O190" s="208"/>
    </row>
    <row r="191" spans="2:15" x14ac:dyDescent="0.25">
      <c r="B191" s="1"/>
      <c r="C191" s="108" t="s">
        <v>187</v>
      </c>
      <c r="D191" s="336">
        <v>72411.627371126378</v>
      </c>
      <c r="E191" s="336">
        <v>82274.678521459355</v>
      </c>
      <c r="F191" s="336">
        <v>15840.798224654685</v>
      </c>
      <c r="G191" s="337">
        <v>71222.958021105107</v>
      </c>
      <c r="H191" s="1"/>
      <c r="I191" s="1"/>
      <c r="J191" s="1"/>
      <c r="K191" s="1"/>
      <c r="L191" s="214"/>
      <c r="M191" s="214"/>
      <c r="N191" s="214"/>
      <c r="O191" s="208"/>
    </row>
    <row r="192" spans="2:15" x14ac:dyDescent="0.25">
      <c r="B192" s="1"/>
      <c r="C192" s="339" t="s">
        <v>188</v>
      </c>
      <c r="D192" s="339">
        <v>0</v>
      </c>
      <c r="E192" s="339">
        <v>0</v>
      </c>
      <c r="F192" s="97">
        <v>0</v>
      </c>
      <c r="G192" s="97">
        <v>0</v>
      </c>
      <c r="H192" s="1"/>
      <c r="I192" s="1"/>
      <c r="J192" s="1"/>
      <c r="K192" s="1"/>
      <c r="L192" s="214"/>
      <c r="M192" s="214"/>
      <c r="N192" s="214"/>
      <c r="O192" s="208"/>
    </row>
    <row r="193" spans="2:15" x14ac:dyDescent="0.25">
      <c r="B193" s="1"/>
      <c r="C193" s="339" t="s">
        <v>189</v>
      </c>
      <c r="D193" s="339">
        <v>0</v>
      </c>
      <c r="E193" s="339">
        <v>0</v>
      </c>
      <c r="F193" s="97">
        <v>0</v>
      </c>
      <c r="G193" s="97">
        <v>0</v>
      </c>
      <c r="H193" s="1"/>
      <c r="I193" s="1"/>
      <c r="J193" s="1"/>
      <c r="K193" s="1"/>
      <c r="L193" s="214"/>
      <c r="M193" s="214"/>
      <c r="N193" s="214"/>
      <c r="O193" s="208"/>
    </row>
    <row r="194" spans="2:15" x14ac:dyDescent="0.25">
      <c r="B194" s="1"/>
      <c r="C194" s="339">
        <v>0</v>
      </c>
      <c r="D194" s="339">
        <v>0</v>
      </c>
      <c r="E194" s="339">
        <v>0</v>
      </c>
      <c r="F194" s="97">
        <v>0</v>
      </c>
      <c r="G194" s="97">
        <v>0</v>
      </c>
      <c r="H194" s="1"/>
      <c r="I194" s="1"/>
      <c r="J194" s="1"/>
      <c r="K194" s="1"/>
      <c r="L194" s="214"/>
      <c r="M194" s="214"/>
      <c r="N194" s="214"/>
      <c r="O194" s="208"/>
    </row>
    <row r="195" spans="2:15" x14ac:dyDescent="0.25">
      <c r="B195" s="1"/>
      <c r="C195" s="97" t="s">
        <v>190</v>
      </c>
      <c r="D195" s="97">
        <v>0</v>
      </c>
      <c r="E195" s="97">
        <v>0</v>
      </c>
      <c r="F195" s="338">
        <v>0</v>
      </c>
      <c r="G195" s="338">
        <v>0</v>
      </c>
      <c r="H195" s="1"/>
      <c r="I195" s="1"/>
      <c r="J195" s="1"/>
      <c r="K195" s="1"/>
      <c r="L195" s="214"/>
      <c r="M195" s="214"/>
      <c r="N195" s="214"/>
      <c r="O195" s="208"/>
    </row>
    <row r="196" spans="2:15" x14ac:dyDescent="0.25">
      <c r="B196" s="1"/>
      <c r="C196" s="547">
        <v>0</v>
      </c>
      <c r="D196" s="547"/>
      <c r="E196" s="547"/>
      <c r="F196" s="547"/>
      <c r="G196" s="547"/>
      <c r="H196" s="1"/>
      <c r="I196" s="1"/>
      <c r="J196" s="1"/>
      <c r="K196" s="1"/>
      <c r="L196" s="214"/>
      <c r="M196" s="214"/>
      <c r="N196" s="214"/>
      <c r="O196" s="208"/>
    </row>
    <row r="197" spans="2:15" x14ac:dyDescent="0.25">
      <c r="B197" s="1"/>
      <c r="C197" s="97"/>
      <c r="D197" s="97"/>
      <c r="E197" s="97"/>
      <c r="F197" s="97"/>
      <c r="G197" s="97"/>
      <c r="H197" s="1"/>
      <c r="I197" s="1"/>
      <c r="J197" s="1"/>
      <c r="K197" s="1"/>
      <c r="L197" s="214"/>
      <c r="M197" s="214"/>
      <c r="N197" s="214"/>
      <c r="O197" s="208"/>
    </row>
    <row r="198" spans="2:15" x14ac:dyDescent="0.25">
      <c r="B198" s="1"/>
      <c r="C198" s="30" t="s">
        <v>194</v>
      </c>
      <c r="D198" s="97"/>
      <c r="E198" s="97"/>
      <c r="F198" s="97"/>
      <c r="G198" s="97"/>
      <c r="H198" s="97"/>
      <c r="I198" s="64"/>
      <c r="J198" s="64"/>
      <c r="K198" s="64"/>
      <c r="L198" s="64"/>
      <c r="M198" s="214"/>
      <c r="N198" s="214"/>
      <c r="O198" s="208"/>
    </row>
    <row r="199" spans="2:15" x14ac:dyDescent="0.25">
      <c r="B199" s="1"/>
      <c r="C199" s="540" t="s">
        <v>77</v>
      </c>
      <c r="D199" s="31">
        <v>2014</v>
      </c>
      <c r="E199" s="31">
        <v>2013</v>
      </c>
      <c r="F199" s="31" t="s">
        <v>76</v>
      </c>
      <c r="G199" s="31" t="s">
        <v>76</v>
      </c>
      <c r="H199" s="31" t="s">
        <v>76</v>
      </c>
      <c r="I199" s="227"/>
      <c r="J199" s="227"/>
      <c r="K199" s="227"/>
      <c r="L199" s="227"/>
      <c r="M199" s="214"/>
      <c r="N199" s="214"/>
      <c r="O199" s="208"/>
    </row>
    <row r="200" spans="2:15" x14ac:dyDescent="0.25">
      <c r="B200" s="1"/>
      <c r="C200" s="540"/>
      <c r="D200" s="32" t="s">
        <v>78</v>
      </c>
      <c r="E200" s="32" t="s">
        <v>79</v>
      </c>
      <c r="F200" s="32" t="s">
        <v>80</v>
      </c>
      <c r="G200" s="32" t="s">
        <v>81</v>
      </c>
      <c r="H200" s="32" t="s">
        <v>78</v>
      </c>
      <c r="I200" s="216"/>
      <c r="J200" s="216"/>
      <c r="K200" s="216"/>
      <c r="L200" s="216"/>
      <c r="M200" s="214"/>
      <c r="N200" s="214"/>
      <c r="O200" s="208"/>
    </row>
    <row r="201" spans="2:15" x14ac:dyDescent="0.25">
      <c r="B201" s="1"/>
      <c r="C201" s="6" t="s">
        <v>195</v>
      </c>
      <c r="D201" s="15">
        <v>2792.822823</v>
      </c>
      <c r="E201" s="53">
        <v>3822.9418770000002</v>
      </c>
      <c r="F201" s="53">
        <v>1760.884896</v>
      </c>
      <c r="G201" s="53">
        <v>1028</v>
      </c>
      <c r="H201" s="53">
        <v>1746.4</v>
      </c>
      <c r="I201" s="94"/>
      <c r="J201" s="94"/>
      <c r="K201" s="94"/>
      <c r="L201" s="94"/>
      <c r="M201" s="214"/>
      <c r="N201" s="214"/>
      <c r="O201" s="208"/>
    </row>
    <row r="202" spans="2:15" x14ac:dyDescent="0.25">
      <c r="B202" s="1"/>
      <c r="C202" s="6" t="s">
        <v>196</v>
      </c>
      <c r="D202" s="15">
        <v>6698.2999999999993</v>
      </c>
      <c r="E202" s="53">
        <v>5159.665</v>
      </c>
      <c r="F202" s="53">
        <v>4686.2550000000001</v>
      </c>
      <c r="G202" s="53">
        <v>4999</v>
      </c>
      <c r="H202" s="53">
        <v>5279</v>
      </c>
      <c r="I202" s="94"/>
      <c r="J202" s="94"/>
      <c r="K202" s="94"/>
      <c r="L202" s="94"/>
      <c r="M202" s="214"/>
      <c r="N202" s="214"/>
      <c r="O202" s="208"/>
    </row>
    <row r="203" spans="2:15" x14ac:dyDescent="0.25">
      <c r="B203" s="1"/>
      <c r="C203" s="6" t="s">
        <v>197</v>
      </c>
      <c r="D203" s="15">
        <v>4442.5118300000004</v>
      </c>
      <c r="E203" s="53">
        <v>4457.6720379999997</v>
      </c>
      <c r="F203" s="53">
        <v>5132.5356140000004</v>
      </c>
      <c r="G203" s="53">
        <v>5280</v>
      </c>
      <c r="H203" s="53">
        <v>5430</v>
      </c>
      <c r="I203" s="94"/>
      <c r="J203" s="94"/>
      <c r="K203" s="94"/>
      <c r="L203" s="94"/>
      <c r="M203" s="214"/>
      <c r="N203" s="214"/>
      <c r="O203" s="208"/>
    </row>
    <row r="204" spans="2:15" x14ac:dyDescent="0.25">
      <c r="B204" s="1"/>
      <c r="C204" s="6" t="s">
        <v>198</v>
      </c>
      <c r="D204" s="15">
        <v>4096</v>
      </c>
      <c r="E204" s="53">
        <v>4558</v>
      </c>
      <c r="F204" s="53">
        <v>4305</v>
      </c>
      <c r="G204" s="53">
        <v>4305</v>
      </c>
      <c r="H204" s="53">
        <v>4305</v>
      </c>
      <c r="I204" s="94"/>
      <c r="J204" s="94"/>
      <c r="K204" s="94"/>
      <c r="L204" s="94"/>
      <c r="M204" s="214"/>
      <c r="N204" s="214"/>
      <c r="O204" s="208"/>
    </row>
    <row r="205" spans="2:15" x14ac:dyDescent="0.25">
      <c r="B205" s="1"/>
      <c r="C205" s="6" t="s">
        <v>199</v>
      </c>
      <c r="D205" s="15">
        <v>1762</v>
      </c>
      <c r="E205" s="53">
        <v>0</v>
      </c>
      <c r="F205" s="53">
        <v>636.4</v>
      </c>
      <c r="G205" s="53">
        <v>790</v>
      </c>
      <c r="H205" s="53">
        <v>186.7</v>
      </c>
      <c r="I205" s="94"/>
      <c r="J205" s="94"/>
      <c r="K205" s="94"/>
      <c r="L205" s="94"/>
      <c r="M205" s="214"/>
      <c r="N205" s="214"/>
      <c r="O205" s="208"/>
    </row>
    <row r="206" spans="2:15" ht="30.75" customHeight="1" x14ac:dyDescent="0.25">
      <c r="B206" s="1"/>
      <c r="C206" s="572" t="s">
        <v>200</v>
      </c>
      <c r="D206" s="15">
        <v>90</v>
      </c>
      <c r="E206" s="53">
        <v>0</v>
      </c>
      <c r="F206" s="367">
        <v>0</v>
      </c>
      <c r="G206" s="53">
        <v>0</v>
      </c>
      <c r="H206" s="53">
        <v>0</v>
      </c>
      <c r="I206" s="94"/>
      <c r="J206" s="94"/>
      <c r="K206" s="94"/>
      <c r="L206" s="94"/>
      <c r="M206" s="214"/>
      <c r="N206" s="214"/>
      <c r="O206" s="208"/>
    </row>
    <row r="207" spans="2:15" x14ac:dyDescent="0.25">
      <c r="B207" s="1"/>
      <c r="C207" s="6" t="s">
        <v>201</v>
      </c>
      <c r="D207" s="15">
        <v>10417</v>
      </c>
      <c r="E207" s="53">
        <v>11010</v>
      </c>
      <c r="F207" s="53">
        <v>10611</v>
      </c>
      <c r="G207" s="53">
        <v>9668</v>
      </c>
      <c r="H207" s="53">
        <v>9615</v>
      </c>
      <c r="I207" s="94"/>
      <c r="J207" s="94"/>
      <c r="K207" s="94"/>
      <c r="L207" s="94"/>
      <c r="M207" s="214"/>
      <c r="N207" s="214"/>
      <c r="O207" s="208"/>
    </row>
    <row r="208" spans="2:15" ht="13.5" customHeight="1" x14ac:dyDescent="0.25">
      <c r="B208" s="1"/>
      <c r="C208" s="179" t="s">
        <v>163</v>
      </c>
      <c r="D208" s="118">
        <v>30298.634653000001</v>
      </c>
      <c r="E208" s="80">
        <v>29008.278914999999</v>
      </c>
      <c r="F208" s="80">
        <v>27132.075510000002</v>
      </c>
      <c r="G208" s="80">
        <v>26070</v>
      </c>
      <c r="H208" s="80">
        <v>26562.100000000002</v>
      </c>
      <c r="I208" s="67"/>
      <c r="J208" s="67"/>
      <c r="K208" s="67"/>
      <c r="L208" s="67"/>
      <c r="M208" s="214"/>
      <c r="N208" s="214"/>
      <c r="O208" s="208"/>
    </row>
    <row r="209" spans="2:15" ht="8.25" customHeight="1" x14ac:dyDescent="0.25">
      <c r="B209" s="1"/>
      <c r="C209" s="573" t="s">
        <v>202</v>
      </c>
      <c r="D209" s="573"/>
      <c r="E209" s="573"/>
      <c r="F209" s="573"/>
      <c r="G209" s="573"/>
      <c r="H209" s="573"/>
      <c r="I209" s="214"/>
      <c r="J209" s="214"/>
      <c r="K209" s="214"/>
      <c r="L209" s="214"/>
      <c r="M209" s="214"/>
      <c r="N209" s="214"/>
      <c r="O209" s="208"/>
    </row>
    <row r="210" spans="2:15" ht="12" customHeight="1" x14ac:dyDescent="0.25">
      <c r="B210" s="1"/>
      <c r="C210" s="574" t="s">
        <v>203</v>
      </c>
      <c r="D210" s="574"/>
      <c r="E210" s="574"/>
      <c r="F210" s="574"/>
      <c r="G210" s="574"/>
      <c r="H210" s="574"/>
      <c r="I210" s="1"/>
      <c r="J210" s="1"/>
      <c r="K210" s="1"/>
      <c r="L210" s="214"/>
      <c r="M210" s="214"/>
      <c r="N210" s="214"/>
      <c r="O210" s="208"/>
    </row>
    <row r="211" spans="2:15" ht="18.75" x14ac:dyDescent="0.3">
      <c r="B211" s="1"/>
      <c r="C211" s="49" t="s">
        <v>21</v>
      </c>
      <c r="D211" s="1"/>
      <c r="E211" s="1"/>
      <c r="F211" s="1"/>
      <c r="G211" s="1"/>
      <c r="H211" s="1"/>
      <c r="I211" s="1"/>
      <c r="J211" s="1"/>
      <c r="K211" s="1"/>
      <c r="L211" s="214"/>
      <c r="M211" s="214"/>
      <c r="N211" s="214"/>
      <c r="O211" s="208"/>
    </row>
    <row r="212" spans="2:15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14"/>
      <c r="M212" s="214"/>
      <c r="N212" s="214"/>
      <c r="O212" s="208"/>
    </row>
    <row r="213" spans="2:1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14"/>
      <c r="M213" s="214"/>
      <c r="N213" s="214"/>
      <c r="O213" s="208"/>
    </row>
    <row r="214" spans="2:15" ht="34.5" x14ac:dyDescent="0.25">
      <c r="B214" s="1"/>
      <c r="C214" s="122">
        <v>0</v>
      </c>
      <c r="D214" s="364" t="s">
        <v>204</v>
      </c>
      <c r="E214" s="364" t="s">
        <v>138</v>
      </c>
      <c r="F214" s="364" t="s">
        <v>205</v>
      </c>
      <c r="G214" s="1"/>
      <c r="H214" s="1"/>
      <c r="I214" s="1"/>
      <c r="J214" s="1"/>
      <c r="K214" s="1"/>
      <c r="L214" s="214"/>
      <c r="M214" s="214"/>
      <c r="N214" s="214"/>
      <c r="O214" s="208"/>
    </row>
    <row r="215" spans="2:15" x14ac:dyDescent="0.25">
      <c r="B215" s="1"/>
      <c r="C215" s="340" t="s">
        <v>83</v>
      </c>
      <c r="D215" s="121">
        <v>0.12760000000000002</v>
      </c>
      <c r="E215" s="121">
        <v>7.5621706666233274E-2</v>
      </c>
      <c r="F215" s="121">
        <v>2.8199999999999999E-2</v>
      </c>
      <c r="G215" s="1"/>
      <c r="H215" s="1"/>
      <c r="I215" s="1"/>
      <c r="J215" s="1"/>
      <c r="K215" s="1"/>
      <c r="L215" s="214"/>
      <c r="M215" s="214"/>
      <c r="N215" s="214"/>
      <c r="O215" s="208"/>
    </row>
    <row r="216" spans="2:15" x14ac:dyDescent="0.25">
      <c r="B216" s="1"/>
      <c r="C216" s="340" t="s">
        <v>206</v>
      </c>
      <c r="D216" s="121">
        <v>0.21509999999999999</v>
      </c>
      <c r="E216" s="121">
        <v>0.21125794721589508</v>
      </c>
      <c r="F216" s="121">
        <v>0.15459999999999999</v>
      </c>
      <c r="G216" s="1"/>
      <c r="H216" s="1"/>
      <c r="I216" s="1"/>
      <c r="J216" s="1"/>
      <c r="K216" s="1"/>
      <c r="L216" s="214"/>
      <c r="M216" s="214"/>
      <c r="N216" s="214"/>
      <c r="O216" s="208"/>
    </row>
    <row r="217" spans="2:15" x14ac:dyDescent="0.25">
      <c r="B217" s="1"/>
      <c r="C217" s="340" t="s">
        <v>207</v>
      </c>
      <c r="D217" s="121">
        <v>4.2900000000000001E-2</v>
      </c>
      <c r="E217" s="121">
        <v>9.4940899066561377E-2</v>
      </c>
      <c r="F217" s="121">
        <v>0.16059999999999999</v>
      </c>
      <c r="G217" s="1"/>
      <c r="H217" s="1"/>
      <c r="I217" s="1"/>
      <c r="J217" s="1"/>
      <c r="K217" s="1"/>
      <c r="L217" s="214"/>
      <c r="M217" s="214"/>
      <c r="N217" s="214"/>
      <c r="O217" s="208"/>
    </row>
    <row r="218" spans="2:15" x14ac:dyDescent="0.25">
      <c r="B218" s="1"/>
      <c r="C218" s="340" t="s">
        <v>208</v>
      </c>
      <c r="D218" s="121">
        <v>0.45240000000000002</v>
      </c>
      <c r="E218" s="121">
        <v>0.44795712223960144</v>
      </c>
      <c r="F218" s="121">
        <v>0.48870000000000002</v>
      </c>
      <c r="G218" s="1"/>
      <c r="H218" s="1"/>
      <c r="I218" s="1"/>
      <c r="J218" s="1"/>
      <c r="K218" s="1"/>
      <c r="L218" s="214"/>
      <c r="M218" s="214"/>
      <c r="N218" s="214"/>
      <c r="O218" s="208"/>
    </row>
    <row r="219" spans="2:15" x14ac:dyDescent="0.25">
      <c r="B219" s="1"/>
      <c r="C219" s="340" t="s">
        <v>209</v>
      </c>
      <c r="D219" s="121">
        <v>0.10769999999999999</v>
      </c>
      <c r="E219" s="121">
        <v>0.11723072080835656</v>
      </c>
      <c r="F219" s="121">
        <v>0.10580000000000001</v>
      </c>
      <c r="G219" s="1"/>
      <c r="H219" s="1"/>
      <c r="I219" s="1"/>
      <c r="J219" s="1"/>
      <c r="K219" s="1"/>
      <c r="L219" s="214"/>
      <c r="M219" s="214"/>
      <c r="N219" s="214"/>
      <c r="O219" s="208"/>
    </row>
    <row r="220" spans="2:15" x14ac:dyDescent="0.25">
      <c r="B220" s="1"/>
      <c r="C220" s="340" t="s">
        <v>210</v>
      </c>
      <c r="D220" s="121">
        <v>5.5000000000000005E-3</v>
      </c>
      <c r="E220" s="121">
        <v>5.7435659862357033E-3</v>
      </c>
      <c r="F220" s="121">
        <v>5.6000000000000008E-3</v>
      </c>
      <c r="G220" s="1"/>
      <c r="H220" s="1"/>
      <c r="I220" s="1"/>
      <c r="J220" s="1"/>
      <c r="K220" s="1"/>
      <c r="L220" s="214"/>
      <c r="M220" s="214"/>
      <c r="N220" s="214"/>
      <c r="O220" s="208"/>
    </row>
    <row r="221" spans="2:15" x14ac:dyDescent="0.25">
      <c r="B221" s="1"/>
      <c r="C221" s="340" t="s">
        <v>8</v>
      </c>
      <c r="D221" s="121">
        <v>4.8799999999999996E-2</v>
      </c>
      <c r="E221" s="121">
        <v>4.7214541392860208E-2</v>
      </c>
      <c r="F221" s="121">
        <v>5.62E-2</v>
      </c>
      <c r="G221" s="1"/>
      <c r="H221" s="1"/>
      <c r="I221" s="1"/>
      <c r="J221" s="1"/>
      <c r="K221" s="1"/>
      <c r="L221" s="214"/>
      <c r="M221" s="214"/>
      <c r="N221" s="214"/>
      <c r="O221" s="208"/>
    </row>
    <row r="222" spans="2:15" x14ac:dyDescent="0.25">
      <c r="B222" s="1"/>
      <c r="C222" s="120"/>
      <c r="D222" s="120"/>
      <c r="E222" s="120"/>
      <c r="F222" s="120"/>
      <c r="G222" s="1"/>
      <c r="H222" s="1"/>
      <c r="I222" s="1"/>
      <c r="J222" s="1"/>
      <c r="K222" s="1"/>
      <c r="L222" s="214"/>
      <c r="M222" s="214"/>
      <c r="N222" s="214"/>
      <c r="O222" s="208"/>
    </row>
    <row r="223" spans="2:15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14"/>
      <c r="M223" s="214"/>
      <c r="N223" s="214"/>
      <c r="O223" s="208"/>
    </row>
    <row r="224" spans="2:15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14"/>
      <c r="M224" s="214"/>
      <c r="N224" s="214"/>
      <c r="O224" s="208"/>
    </row>
    <row r="225" spans="2:15" x14ac:dyDescent="0.25">
      <c r="B225" s="1"/>
      <c r="C225" s="312" t="s">
        <v>54</v>
      </c>
      <c r="D225" s="312"/>
      <c r="E225" s="312"/>
      <c r="F225" s="312"/>
      <c r="G225" s="1"/>
      <c r="H225" s="1"/>
      <c r="I225" s="1"/>
      <c r="J225" s="1"/>
      <c r="K225" s="1"/>
      <c r="L225" s="214"/>
      <c r="M225" s="214"/>
      <c r="N225" s="214"/>
      <c r="O225" s="208"/>
    </row>
    <row r="226" spans="2:15" x14ac:dyDescent="0.25">
      <c r="B226" s="1"/>
      <c r="C226" s="123" t="s">
        <v>77</v>
      </c>
      <c r="D226" s="124" t="s">
        <v>211</v>
      </c>
      <c r="E226" s="124" t="s">
        <v>212</v>
      </c>
      <c r="F226" s="124" t="s">
        <v>213</v>
      </c>
      <c r="G226" s="1"/>
      <c r="H226" s="1"/>
      <c r="I226" s="1"/>
      <c r="J226" s="1"/>
      <c r="K226" s="1"/>
      <c r="L226" s="214"/>
      <c r="M226" s="214"/>
      <c r="N226" s="214"/>
      <c r="O226" s="208"/>
    </row>
    <row r="227" spans="2:15" x14ac:dyDescent="0.25">
      <c r="B227" s="1"/>
      <c r="C227" s="125" t="s">
        <v>214</v>
      </c>
      <c r="D227" s="126">
        <v>1.9960355593490853E-2</v>
      </c>
      <c r="E227" s="126">
        <v>1.9898227982656058E-2</v>
      </c>
      <c r="F227" s="126">
        <v>1.3286198165954E-2</v>
      </c>
      <c r="G227" s="1"/>
      <c r="H227" s="1"/>
      <c r="I227" s="1"/>
      <c r="J227" s="1"/>
      <c r="K227" s="1"/>
      <c r="L227" s="214"/>
      <c r="M227" s="214"/>
      <c r="N227" s="214"/>
      <c r="O227" s="208"/>
    </row>
    <row r="228" spans="2:15" x14ac:dyDescent="0.25">
      <c r="B228" s="1"/>
      <c r="C228" s="125" t="s">
        <v>215</v>
      </c>
      <c r="D228" s="126">
        <v>2.8886496473868695E-2</v>
      </c>
      <c r="E228" s="126">
        <v>3.53875403032285E-2</v>
      </c>
      <c r="F228" s="126">
        <v>3.7077232345525311E-2</v>
      </c>
      <c r="G228" s="1"/>
      <c r="H228" s="1"/>
      <c r="I228" s="1"/>
      <c r="J228" s="1"/>
      <c r="K228" s="1"/>
      <c r="L228" s="214"/>
      <c r="M228" s="214"/>
      <c r="N228" s="214"/>
      <c r="O228" s="208"/>
    </row>
    <row r="229" spans="2:15" x14ac:dyDescent="0.25">
      <c r="B229" s="1"/>
      <c r="C229" s="125" t="s">
        <v>216</v>
      </c>
      <c r="D229" s="575">
        <v>72411.627371126378</v>
      </c>
      <c r="E229" s="575">
        <v>82274.67852145934</v>
      </c>
      <c r="F229" s="575">
        <v>15840.798224654685</v>
      </c>
      <c r="G229" s="1"/>
      <c r="H229" s="1"/>
      <c r="I229" s="1"/>
      <c r="J229" s="1"/>
      <c r="K229" s="1"/>
      <c r="L229" s="214"/>
      <c r="M229" s="214"/>
      <c r="N229" s="214"/>
      <c r="O229" s="208"/>
    </row>
    <row r="230" spans="2:15" x14ac:dyDescent="0.25">
      <c r="B230" s="1"/>
      <c r="C230" s="125" t="s">
        <v>217</v>
      </c>
      <c r="D230" s="575">
        <v>2243.5536265100004</v>
      </c>
      <c r="E230" s="575">
        <v>1400.8819498457665</v>
      </c>
      <c r="F230" s="575">
        <v>798.1463993460311</v>
      </c>
      <c r="G230" s="1"/>
      <c r="H230" s="1"/>
      <c r="I230" s="1"/>
      <c r="J230" s="1"/>
      <c r="K230" s="1"/>
      <c r="L230" s="214"/>
      <c r="M230" s="214"/>
      <c r="N230" s="214"/>
      <c r="O230" s="208"/>
    </row>
    <row r="231" spans="2:15" x14ac:dyDescent="0.25">
      <c r="B231" s="1"/>
      <c r="C231" s="125" t="s">
        <v>218</v>
      </c>
      <c r="D231" s="576">
        <v>1474.7088324099996</v>
      </c>
      <c r="E231" s="576">
        <v>1133.5256016600001</v>
      </c>
      <c r="F231" s="576">
        <v>135.89853051</v>
      </c>
      <c r="G231" s="1"/>
      <c r="H231" s="1"/>
      <c r="I231" s="1"/>
      <c r="J231" s="1"/>
      <c r="K231" s="1"/>
      <c r="L231" s="214"/>
      <c r="M231" s="214"/>
      <c r="N231" s="214"/>
      <c r="O231" s="208"/>
    </row>
    <row r="232" spans="2:15" x14ac:dyDescent="0.25">
      <c r="B232" s="1"/>
      <c r="C232" s="125" t="s">
        <v>219</v>
      </c>
      <c r="D232" s="576">
        <v>717.38338605500007</v>
      </c>
      <c r="E232" s="576">
        <v>122.01874699999999</v>
      </c>
      <c r="F232" s="576">
        <v>0</v>
      </c>
      <c r="G232" s="1"/>
      <c r="H232" s="1"/>
      <c r="I232" s="1"/>
      <c r="J232" s="1"/>
      <c r="K232" s="1"/>
      <c r="L232" s="214"/>
      <c r="M232" s="214"/>
      <c r="N232" s="214"/>
      <c r="O232" s="208"/>
    </row>
    <row r="233" spans="2:15" x14ac:dyDescent="0.25">
      <c r="B233" s="1"/>
      <c r="C233" s="127" t="s">
        <v>220</v>
      </c>
      <c r="D233" s="128">
        <v>4.6356800690724183E-2</v>
      </c>
      <c r="E233" s="128">
        <v>4.296105305284928E-2</v>
      </c>
      <c r="F233" s="128">
        <v>4.2599193934169721E-2</v>
      </c>
      <c r="G233" s="1"/>
      <c r="H233" s="1"/>
      <c r="I233" s="1"/>
      <c r="J233" s="1"/>
      <c r="K233" s="1"/>
      <c r="L233" s="214"/>
      <c r="M233" s="214"/>
      <c r="N233" s="214"/>
      <c r="O233" s="208"/>
    </row>
    <row r="234" spans="2:15" x14ac:dyDescent="0.25">
      <c r="B234" s="1"/>
      <c r="C234" s="544" t="s">
        <v>221</v>
      </c>
      <c r="D234" s="544"/>
      <c r="E234" s="544"/>
      <c r="F234" s="544"/>
      <c r="G234" s="1"/>
      <c r="H234" s="1"/>
      <c r="I234" s="1"/>
      <c r="J234" s="1"/>
      <c r="K234" s="1"/>
      <c r="L234" s="214"/>
      <c r="M234" s="214"/>
      <c r="N234" s="214"/>
      <c r="O234" s="208"/>
    </row>
    <row r="235" spans="2:15" x14ac:dyDescent="0.25">
      <c r="B235" s="1"/>
      <c r="C235" s="129" t="s">
        <v>222</v>
      </c>
      <c r="D235" s="120">
        <v>0</v>
      </c>
      <c r="E235" s="120">
        <v>0</v>
      </c>
      <c r="F235" s="120">
        <v>0</v>
      </c>
      <c r="G235" s="1"/>
      <c r="H235" s="1"/>
      <c r="I235" s="1"/>
      <c r="J235" s="1"/>
      <c r="K235" s="1"/>
      <c r="L235" s="214"/>
      <c r="M235" s="214"/>
      <c r="N235" s="214"/>
      <c r="O235" s="208"/>
    </row>
    <row r="236" spans="2:15" x14ac:dyDescent="0.25">
      <c r="B236" s="1"/>
      <c r="C236" s="130" t="s">
        <v>223</v>
      </c>
      <c r="D236" s="120">
        <v>0</v>
      </c>
      <c r="E236" s="120">
        <v>0</v>
      </c>
      <c r="F236" s="120">
        <v>0</v>
      </c>
      <c r="G236" s="1"/>
      <c r="H236" s="1"/>
      <c r="I236" s="1"/>
      <c r="J236" s="1"/>
      <c r="K236" s="1"/>
      <c r="L236" s="214"/>
      <c r="M236" s="214"/>
      <c r="N236" s="214"/>
      <c r="O236" s="208"/>
    </row>
    <row r="237" spans="2:15" x14ac:dyDescent="0.25">
      <c r="B237" s="1"/>
      <c r="C237" s="1">
        <v>0</v>
      </c>
      <c r="D237" s="1">
        <v>0</v>
      </c>
      <c r="E237" s="1">
        <v>0</v>
      </c>
      <c r="F237" s="1">
        <v>0</v>
      </c>
      <c r="G237" s="1"/>
      <c r="H237" s="1"/>
      <c r="I237" s="1"/>
      <c r="J237" s="1"/>
      <c r="K237" s="1"/>
      <c r="L237" s="214"/>
      <c r="M237" s="214"/>
      <c r="N237" s="214"/>
      <c r="O237" s="208"/>
    </row>
    <row r="238" spans="2:15" x14ac:dyDescent="0.25">
      <c r="B238" s="1"/>
      <c r="C238" s="136"/>
      <c r="D238" s="137"/>
      <c r="E238" s="137"/>
      <c r="F238" s="137"/>
      <c r="G238" s="1"/>
      <c r="H238" s="1"/>
      <c r="I238" s="1"/>
      <c r="J238" s="1"/>
      <c r="K238" s="1"/>
      <c r="L238" s="214"/>
      <c r="M238" s="214"/>
      <c r="N238" s="214"/>
      <c r="O238" s="208"/>
    </row>
    <row r="239" spans="2:15" x14ac:dyDescent="0.25">
      <c r="B239" s="1"/>
      <c r="C239" s="130"/>
      <c r="D239" s="120"/>
      <c r="E239" s="120"/>
      <c r="F239" s="120"/>
      <c r="G239" s="1"/>
      <c r="H239" s="1"/>
      <c r="I239" s="1"/>
      <c r="J239" s="1"/>
      <c r="K239" s="1"/>
      <c r="L239" s="214"/>
      <c r="M239" s="214"/>
      <c r="N239" s="214"/>
      <c r="O239" s="208"/>
    </row>
    <row r="240" spans="2:1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14"/>
      <c r="M240" s="214"/>
      <c r="N240" s="214"/>
      <c r="O240" s="208"/>
    </row>
    <row r="241" spans="2:15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14"/>
      <c r="M241" s="214"/>
      <c r="N241" s="214"/>
      <c r="O241" s="208"/>
    </row>
    <row r="242" spans="2:15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14"/>
      <c r="M242" s="214"/>
      <c r="N242" s="214"/>
      <c r="O242" s="208"/>
    </row>
    <row r="243" spans="2:15" x14ac:dyDescent="0.25">
      <c r="B243" s="1"/>
      <c r="C243" s="134">
        <v>0</v>
      </c>
      <c r="D243" s="135" t="s">
        <v>147</v>
      </c>
      <c r="E243" s="133" t="s">
        <v>224</v>
      </c>
      <c r="F243" s="133" t="s">
        <v>225</v>
      </c>
      <c r="G243" s="133" t="s">
        <v>226</v>
      </c>
      <c r="H243" s="1"/>
      <c r="I243" s="1"/>
      <c r="J243" s="1"/>
      <c r="K243" s="1"/>
      <c r="L243" s="214"/>
      <c r="M243" s="214"/>
      <c r="N243" s="214"/>
      <c r="O243" s="208"/>
    </row>
    <row r="244" spans="2:15" x14ac:dyDescent="0.25">
      <c r="B244" s="1"/>
      <c r="C244" s="131" t="s">
        <v>227</v>
      </c>
      <c r="D244" s="121">
        <v>2.7498194382411204E-2</v>
      </c>
      <c r="E244" s="132">
        <v>7.9545171263315326E-2</v>
      </c>
      <c r="F244" s="132">
        <v>1.419835302578111E-2</v>
      </c>
      <c r="G244" s="132">
        <v>1.3649786094127052E-4</v>
      </c>
      <c r="H244" s="1"/>
      <c r="I244" s="1"/>
      <c r="J244" s="1"/>
      <c r="K244" s="1"/>
      <c r="L244" s="214"/>
      <c r="M244" s="214"/>
      <c r="N244" s="214"/>
      <c r="O244" s="208"/>
    </row>
    <row r="245" spans="2:15" x14ac:dyDescent="0.25">
      <c r="B245" s="1"/>
      <c r="C245" s="131" t="s">
        <v>228</v>
      </c>
      <c r="D245" s="121">
        <v>7.7968274351445779E-2</v>
      </c>
      <c r="E245" s="132">
        <v>0.23464192246129462</v>
      </c>
      <c r="F245" s="132">
        <v>4.2227934416392353E-2</v>
      </c>
      <c r="G245" s="132">
        <v>3.9555555938694726E-4</v>
      </c>
      <c r="H245" s="1"/>
      <c r="I245" s="1"/>
      <c r="J245" s="1"/>
      <c r="K245" s="1"/>
      <c r="L245" s="214"/>
      <c r="M245" s="214"/>
      <c r="N245" s="214"/>
      <c r="O245" s="208"/>
    </row>
    <row r="246" spans="2:15" x14ac:dyDescent="0.25">
      <c r="B246" s="1"/>
      <c r="C246" s="131" t="s">
        <v>229</v>
      </c>
      <c r="D246" s="121">
        <v>0.18991582275798385</v>
      </c>
      <c r="E246" s="132">
        <v>0.17732683327476212</v>
      </c>
      <c r="F246" s="132">
        <v>0.30842701163743735</v>
      </c>
      <c r="G246" s="132">
        <v>0.45460801322561017</v>
      </c>
      <c r="H246" s="1"/>
      <c r="I246" s="1"/>
      <c r="J246" s="1"/>
      <c r="K246" s="1"/>
      <c r="L246" s="214"/>
      <c r="M246" s="214"/>
      <c r="N246" s="214"/>
      <c r="O246" s="208"/>
    </row>
    <row r="247" spans="2:15" x14ac:dyDescent="0.25">
      <c r="B247" s="1"/>
      <c r="C247" s="131" t="s">
        <v>230</v>
      </c>
      <c r="D247" s="121">
        <v>0.11501014186378186</v>
      </c>
      <c r="E247" s="132">
        <v>7.4872995847288173E-6</v>
      </c>
      <c r="F247" s="132">
        <v>8.2429972446426213E-6</v>
      </c>
      <c r="G247" s="132">
        <v>0</v>
      </c>
      <c r="H247" s="1"/>
      <c r="I247" s="1"/>
      <c r="J247" s="1"/>
      <c r="K247" s="1"/>
      <c r="L247" s="214"/>
      <c r="M247" s="214"/>
      <c r="N247" s="214"/>
      <c r="O247" s="208"/>
    </row>
    <row r="248" spans="2:15" x14ac:dyDescent="0.25">
      <c r="B248" s="1"/>
      <c r="C248" s="131" t="s">
        <v>231</v>
      </c>
      <c r="D248" s="121">
        <v>0.29708573305486757</v>
      </c>
      <c r="E248" s="132">
        <v>0.29296379882503704</v>
      </c>
      <c r="F248" s="132">
        <v>0.33791359951740307</v>
      </c>
      <c r="G248" s="132">
        <v>0.26557541659890366</v>
      </c>
      <c r="H248" s="1"/>
      <c r="I248" s="1"/>
      <c r="J248" s="1"/>
      <c r="K248" s="1"/>
      <c r="L248" s="214"/>
      <c r="M248" s="214"/>
      <c r="N248" s="214"/>
      <c r="O248" s="208"/>
    </row>
    <row r="249" spans="2:15" x14ac:dyDescent="0.25">
      <c r="B249" s="1"/>
      <c r="C249" s="131" t="s">
        <v>232</v>
      </c>
      <c r="D249" s="121">
        <v>0.23009372056546179</v>
      </c>
      <c r="E249" s="132">
        <v>0.11033438157078165</v>
      </c>
      <c r="F249" s="132">
        <v>0.23809227583764492</v>
      </c>
      <c r="G249" s="132">
        <v>0.23036577387377108</v>
      </c>
      <c r="H249" s="1"/>
      <c r="I249" s="1"/>
      <c r="J249" s="1"/>
      <c r="K249" s="1"/>
      <c r="L249" s="214"/>
      <c r="M249" s="214"/>
      <c r="N249" s="214"/>
      <c r="O249" s="208"/>
    </row>
    <row r="250" spans="2:15" x14ac:dyDescent="0.25">
      <c r="B250" s="1"/>
      <c r="C250" s="131" t="s">
        <v>233</v>
      </c>
      <c r="D250" s="121">
        <v>6.2428113024047986E-2</v>
      </c>
      <c r="E250" s="132">
        <v>0.10518040530522453</v>
      </c>
      <c r="F250" s="132">
        <v>5.9132582568096601E-2</v>
      </c>
      <c r="G250" s="132">
        <v>4.8918742881386805E-2</v>
      </c>
      <c r="H250" s="1"/>
      <c r="I250" s="1"/>
      <c r="J250" s="1"/>
      <c r="K250" s="1"/>
      <c r="L250" s="214"/>
      <c r="M250" s="214"/>
      <c r="N250" s="214"/>
      <c r="O250" s="208"/>
    </row>
    <row r="251" spans="2:15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14"/>
      <c r="M251" s="214"/>
      <c r="N251" s="214"/>
      <c r="O251" s="208"/>
    </row>
    <row r="252" spans="2:15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14"/>
      <c r="M252" s="214"/>
      <c r="N252" s="214"/>
      <c r="O252" s="208"/>
    </row>
    <row r="253" spans="2:15" x14ac:dyDescent="0.25">
      <c r="B253" s="1"/>
      <c r="C253" s="313" t="s">
        <v>55</v>
      </c>
      <c r="D253" s="313"/>
      <c r="E253" s="313"/>
      <c r="F253" s="313"/>
      <c r="G253" s="313"/>
      <c r="H253" s="131"/>
      <c r="I253" s="1"/>
      <c r="J253" s="1"/>
      <c r="K253" s="1"/>
      <c r="L253" s="214"/>
      <c r="M253" s="214"/>
      <c r="N253" s="214"/>
      <c r="O253" s="208"/>
    </row>
    <row r="254" spans="2:15" x14ac:dyDescent="0.25">
      <c r="B254" s="1"/>
      <c r="C254" s="138" t="s">
        <v>77</v>
      </c>
      <c r="D254" s="139" t="s">
        <v>147</v>
      </c>
      <c r="E254" s="139" t="s">
        <v>148</v>
      </c>
      <c r="F254" s="139" t="s">
        <v>149</v>
      </c>
      <c r="G254" s="139" t="s">
        <v>150</v>
      </c>
      <c r="H254" s="139" t="s">
        <v>151</v>
      </c>
      <c r="I254" s="1"/>
      <c r="J254" s="1"/>
      <c r="K254" s="1"/>
      <c r="L254" s="214"/>
      <c r="M254" s="214"/>
      <c r="N254" s="214"/>
      <c r="O254" s="208"/>
    </row>
    <row r="255" spans="2:15" x14ac:dyDescent="0.25">
      <c r="B255" s="1"/>
      <c r="C255" s="140" t="s">
        <v>234</v>
      </c>
      <c r="D255" s="341">
        <v>2.8330000020255763E-2</v>
      </c>
      <c r="E255" s="341">
        <v>2.839279977252529E-2</v>
      </c>
      <c r="F255" s="341">
        <v>3.1506216364795003E-2</v>
      </c>
      <c r="G255" s="341">
        <v>3.8035395654512083E-2</v>
      </c>
      <c r="H255" s="341">
        <v>1.0148379327802548E-2</v>
      </c>
      <c r="I255" s="1"/>
      <c r="J255" s="1"/>
      <c r="K255" s="1"/>
      <c r="L255" s="214"/>
      <c r="M255" s="214"/>
      <c r="N255" s="214"/>
      <c r="O255" s="208"/>
    </row>
    <row r="256" spans="2:15" x14ac:dyDescent="0.25">
      <c r="B256" s="1"/>
      <c r="C256" s="140" t="s">
        <v>235</v>
      </c>
      <c r="D256" s="141">
        <v>3.5000000000000003E-2</v>
      </c>
      <c r="E256" s="142" t="s">
        <v>236</v>
      </c>
      <c r="F256" s="143" t="s">
        <v>237</v>
      </c>
      <c r="G256" s="142" t="s">
        <v>238</v>
      </c>
      <c r="H256" s="142" t="s">
        <v>238</v>
      </c>
      <c r="I256" s="1"/>
      <c r="J256" s="1"/>
      <c r="K256" s="1"/>
      <c r="L256" s="214"/>
      <c r="M256" s="214"/>
      <c r="N256" s="214"/>
      <c r="O256" s="208"/>
    </row>
    <row r="257" spans="2:15" x14ac:dyDescent="0.25">
      <c r="B257" s="1"/>
      <c r="C257" s="140" t="s">
        <v>239</v>
      </c>
      <c r="D257" s="577">
        <v>37558.851382666282</v>
      </c>
      <c r="E257" s="577">
        <v>11084.703407451276</v>
      </c>
      <c r="F257" s="577">
        <v>13426.891068397272</v>
      </c>
      <c r="G257" s="577">
        <v>10929.884702741376</v>
      </c>
      <c r="H257" s="578">
        <v>4567.332238934202</v>
      </c>
      <c r="I257" s="1"/>
      <c r="J257" s="1"/>
      <c r="K257" s="1"/>
      <c r="L257" s="214"/>
      <c r="M257" s="214"/>
      <c r="N257" s="214"/>
      <c r="O257" s="208"/>
    </row>
    <row r="258" spans="2:15" x14ac:dyDescent="0.25">
      <c r="B258" s="1"/>
      <c r="C258" s="140" t="s">
        <v>240</v>
      </c>
      <c r="D258" s="577">
        <v>5503.937957068275</v>
      </c>
      <c r="E258" s="577">
        <v>2514.4364354237382</v>
      </c>
      <c r="F258" s="577">
        <v>850.08348380846735</v>
      </c>
      <c r="G258" s="579">
        <v>19.276204830375296</v>
      </c>
      <c r="H258" s="578">
        <v>322.96881270299491</v>
      </c>
      <c r="I258" s="1"/>
      <c r="J258" s="1"/>
      <c r="K258" s="1"/>
      <c r="L258" s="214"/>
      <c r="M258" s="214"/>
      <c r="N258" s="214"/>
      <c r="O258" s="208"/>
    </row>
    <row r="259" spans="2:15" x14ac:dyDescent="0.25">
      <c r="B259" s="1"/>
      <c r="C259" s="140" t="s">
        <v>241</v>
      </c>
      <c r="D259" s="579">
        <v>40.110288104640382</v>
      </c>
      <c r="E259" s="579">
        <v>9.5831879619153266</v>
      </c>
      <c r="F259" s="577">
        <v>476.96963984220741</v>
      </c>
      <c r="G259" s="577">
        <v>2233.8223580420595</v>
      </c>
      <c r="H259" s="580">
        <v>40.170392580051768</v>
      </c>
      <c r="I259" s="1"/>
      <c r="J259" s="1"/>
      <c r="K259" s="1"/>
      <c r="L259" s="214"/>
      <c r="M259" s="214"/>
      <c r="N259" s="214"/>
      <c r="O259" s="208"/>
    </row>
    <row r="260" spans="2:15" x14ac:dyDescent="0.25">
      <c r="B260" s="1"/>
      <c r="C260" s="140" t="s">
        <v>220</v>
      </c>
      <c r="D260" s="342">
        <v>2.7200753032770024E-2</v>
      </c>
      <c r="E260" s="342">
        <v>3.7091189811230725E-2</v>
      </c>
      <c r="F260" s="342">
        <v>2.5809587403281039E-2</v>
      </c>
      <c r="G260" s="342">
        <v>2.2596310664398291E-2</v>
      </c>
      <c r="H260" s="343">
        <v>2.458009881033596E-2</v>
      </c>
      <c r="I260" s="1"/>
      <c r="J260" s="1"/>
      <c r="K260" s="1"/>
      <c r="L260" s="214"/>
      <c r="M260" s="214"/>
      <c r="N260" s="214"/>
      <c r="O260" s="208"/>
    </row>
    <row r="261" spans="2:15" x14ac:dyDescent="0.25">
      <c r="B261" s="1"/>
      <c r="C261" s="144" t="s">
        <v>242</v>
      </c>
      <c r="D261" s="344">
        <v>5.8135773546454521</v>
      </c>
      <c r="E261" s="344">
        <v>4.5883853074390721</v>
      </c>
      <c r="F261" s="344">
        <v>5.1386604869816299</v>
      </c>
      <c r="G261" s="344">
        <v>5.5025456092188891</v>
      </c>
      <c r="H261" s="344">
        <v>1.3112624430283877</v>
      </c>
      <c r="I261" s="1"/>
      <c r="J261" s="1"/>
      <c r="K261" s="1"/>
      <c r="L261" s="214"/>
      <c r="M261" s="214"/>
      <c r="N261" s="214"/>
      <c r="O261" s="208"/>
    </row>
    <row r="262" spans="2:15" x14ac:dyDescent="0.25">
      <c r="B262" s="1"/>
      <c r="C262" s="145" t="s">
        <v>243</v>
      </c>
      <c r="D262" s="146">
        <v>1.9566250000000004E-2</v>
      </c>
      <c r="E262" s="146">
        <v>1.8837283117914369E-2</v>
      </c>
      <c r="F262" s="146">
        <v>1.9305751162576996E-2</v>
      </c>
      <c r="G262" s="146">
        <v>1.9361883130042671E-2</v>
      </c>
      <c r="H262" s="146">
        <v>1.3763362154385471E-2</v>
      </c>
      <c r="I262" s="1"/>
      <c r="J262" s="1"/>
      <c r="K262" s="1"/>
      <c r="L262" s="214"/>
      <c r="M262" s="214"/>
      <c r="N262" s="214"/>
      <c r="O262" s="208"/>
    </row>
    <row r="263" spans="2:15" x14ac:dyDescent="0.25">
      <c r="B263" s="1"/>
      <c r="C263" s="147" t="s">
        <v>244</v>
      </c>
      <c r="D263" s="345">
        <v>1.1218390790949515</v>
      </c>
      <c r="E263" s="365">
        <v>0</v>
      </c>
      <c r="F263" s="365">
        <v>0</v>
      </c>
      <c r="G263" s="365">
        <v>0</v>
      </c>
      <c r="H263" s="365">
        <v>0</v>
      </c>
      <c r="I263" s="1"/>
      <c r="J263" s="1"/>
      <c r="K263" s="1"/>
      <c r="L263" s="214"/>
      <c r="M263" s="214"/>
      <c r="N263" s="214"/>
      <c r="O263" s="208"/>
    </row>
    <row r="264" spans="2:15" x14ac:dyDescent="0.25">
      <c r="B264" s="1"/>
      <c r="C264" s="545" t="s">
        <v>245</v>
      </c>
      <c r="D264" s="545"/>
      <c r="E264" s="545"/>
      <c r="F264" s="545"/>
      <c r="G264" s="545"/>
      <c r="H264" s="545"/>
      <c r="I264" s="1"/>
      <c r="J264" s="1"/>
      <c r="K264" s="1"/>
      <c r="L264" s="214"/>
      <c r="M264" s="214"/>
      <c r="N264" s="214"/>
      <c r="O264" s="208"/>
    </row>
    <row r="265" spans="2:15" x14ac:dyDescent="0.25">
      <c r="B265" s="1"/>
      <c r="C265" s="148" t="s">
        <v>246</v>
      </c>
      <c r="D265" s="149">
        <v>0</v>
      </c>
      <c r="E265" s="150">
        <v>0</v>
      </c>
      <c r="F265" s="131">
        <v>0</v>
      </c>
      <c r="G265" s="131">
        <v>0</v>
      </c>
      <c r="H265" s="131">
        <v>0</v>
      </c>
      <c r="I265" s="1"/>
      <c r="J265" s="1"/>
      <c r="K265" s="1"/>
      <c r="L265" s="214"/>
      <c r="M265" s="214"/>
      <c r="N265" s="214"/>
      <c r="O265" s="208"/>
    </row>
    <row r="266" spans="2:15" x14ac:dyDescent="0.25">
      <c r="B266" s="1"/>
      <c r="C266" s="148">
        <v>0</v>
      </c>
      <c r="D266" s="131">
        <v>0</v>
      </c>
      <c r="E266" s="131">
        <v>0</v>
      </c>
      <c r="F266" s="151">
        <v>0</v>
      </c>
      <c r="G266" s="131">
        <v>0</v>
      </c>
      <c r="H266" s="1">
        <v>0</v>
      </c>
      <c r="I266" s="1"/>
      <c r="J266" s="1"/>
      <c r="K266" s="1"/>
      <c r="L266" s="214"/>
      <c r="M266" s="214"/>
      <c r="N266" s="214"/>
      <c r="O266" s="208"/>
    </row>
    <row r="267" spans="2:15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14"/>
      <c r="M267" s="214"/>
      <c r="N267" s="214"/>
      <c r="O267" s="208"/>
    </row>
    <row r="268" spans="2:15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14"/>
      <c r="M268" s="214"/>
      <c r="N268" s="214"/>
      <c r="O268" s="208"/>
    </row>
    <row r="269" spans="2:15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14"/>
      <c r="M269" s="214"/>
      <c r="N269" s="214"/>
      <c r="O269" s="208"/>
    </row>
    <row r="270" spans="2:15" ht="18.75" x14ac:dyDescent="0.3">
      <c r="B270" s="1"/>
      <c r="C270" s="1"/>
      <c r="D270" s="49" t="s">
        <v>22</v>
      </c>
      <c r="E270" s="1"/>
      <c r="F270" s="1"/>
      <c r="G270" s="1"/>
      <c r="H270" s="1"/>
      <c r="I270" s="1"/>
      <c r="J270" s="1"/>
      <c r="K270" s="1"/>
      <c r="L270" s="214"/>
      <c r="M270" s="214"/>
      <c r="N270" s="214"/>
      <c r="O270" s="208"/>
    </row>
    <row r="271" spans="2:15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14"/>
      <c r="M271" s="214"/>
      <c r="N271" s="214"/>
      <c r="O271" s="208"/>
    </row>
    <row r="272" spans="2:15" ht="30" x14ac:dyDescent="0.25">
      <c r="B272" s="1"/>
      <c r="C272" s="1"/>
      <c r="D272" s="368" t="s">
        <v>247</v>
      </c>
      <c r="E272" s="369" t="s">
        <v>248</v>
      </c>
      <c r="F272" s="1"/>
      <c r="G272" s="1"/>
      <c r="H272" s="1"/>
      <c r="I272" s="1"/>
      <c r="J272" s="1"/>
      <c r="K272" s="1"/>
      <c r="L272" s="214"/>
      <c r="M272" s="214"/>
      <c r="N272" s="214"/>
      <c r="O272" s="208"/>
    </row>
    <row r="273" spans="2:15" x14ac:dyDescent="0.25">
      <c r="B273" s="1"/>
      <c r="C273" s="1"/>
      <c r="D273" s="346">
        <v>-0.1</v>
      </c>
      <c r="E273" s="347">
        <v>-143.66594869971274</v>
      </c>
      <c r="F273" s="1"/>
      <c r="G273" s="1"/>
      <c r="H273" s="1"/>
      <c r="I273" s="1"/>
      <c r="J273" s="1"/>
      <c r="K273" s="1"/>
      <c r="L273" s="214"/>
      <c r="M273" s="214"/>
      <c r="N273" s="214"/>
      <c r="O273" s="208"/>
    </row>
    <row r="274" spans="2:15" x14ac:dyDescent="0.25">
      <c r="B274" s="1"/>
      <c r="C274" s="1"/>
      <c r="D274" s="346">
        <v>-0.08</v>
      </c>
      <c r="E274" s="347">
        <v>-118.50985704085984</v>
      </c>
      <c r="F274" s="1"/>
      <c r="G274" s="1"/>
      <c r="H274" s="1"/>
      <c r="I274" s="1"/>
      <c r="J274" s="1"/>
      <c r="K274" s="1"/>
      <c r="L274" s="214"/>
      <c r="M274" s="214"/>
      <c r="N274" s="214"/>
      <c r="O274" s="208"/>
    </row>
    <row r="275" spans="2:15" x14ac:dyDescent="0.25">
      <c r="B275" s="1"/>
      <c r="C275" s="1"/>
      <c r="D275" s="346">
        <v>-0.06</v>
      </c>
      <c r="E275" s="347">
        <v>-95.46990971371595</v>
      </c>
      <c r="F275" s="1"/>
      <c r="G275" s="1"/>
      <c r="H275" s="1"/>
      <c r="I275" s="1"/>
      <c r="J275" s="1"/>
      <c r="K275" s="1"/>
      <c r="L275" s="214"/>
      <c r="M275" s="214"/>
      <c r="N275" s="214"/>
      <c r="O275" s="208"/>
    </row>
    <row r="276" spans="2:15" x14ac:dyDescent="0.25">
      <c r="B276" s="1"/>
      <c r="C276" s="1"/>
      <c r="D276" s="346">
        <v>-3.9999999999999994E-2</v>
      </c>
      <c r="E276" s="347">
        <v>-76.951573943038397</v>
      </c>
      <c r="F276" s="1"/>
      <c r="G276" s="1"/>
      <c r="H276" s="1"/>
      <c r="I276" s="1"/>
      <c r="J276" s="1"/>
      <c r="K276" s="1"/>
      <c r="L276" s="214"/>
      <c r="M276" s="214"/>
      <c r="N276" s="214"/>
      <c r="O276" s="208"/>
    </row>
    <row r="277" spans="2:15" x14ac:dyDescent="0.25">
      <c r="B277" s="1"/>
      <c r="C277" s="1"/>
      <c r="D277" s="346">
        <v>-1.9999999999999993E-2</v>
      </c>
      <c r="E277" s="347">
        <v>-34.483298146672894</v>
      </c>
      <c r="F277" s="1"/>
      <c r="G277" s="1"/>
      <c r="H277" s="1"/>
      <c r="I277" s="1"/>
      <c r="J277" s="1"/>
      <c r="K277" s="1"/>
      <c r="L277" s="214"/>
      <c r="M277" s="214"/>
      <c r="N277" s="214"/>
      <c r="O277" s="208"/>
    </row>
    <row r="278" spans="2:15" x14ac:dyDescent="0.25">
      <c r="B278" s="1"/>
      <c r="C278" s="1"/>
      <c r="D278" s="346">
        <v>0</v>
      </c>
      <c r="E278" s="347">
        <v>0</v>
      </c>
      <c r="F278" s="1"/>
      <c r="G278" s="1"/>
      <c r="H278" s="1"/>
      <c r="I278" s="1"/>
      <c r="J278" s="1"/>
      <c r="K278" s="1"/>
      <c r="L278" s="214"/>
      <c r="M278" s="214"/>
      <c r="N278" s="214"/>
      <c r="O278" s="208"/>
    </row>
    <row r="279" spans="2:15" x14ac:dyDescent="0.25">
      <c r="B279" s="1"/>
      <c r="C279" s="1"/>
      <c r="D279" s="346">
        <v>0.02</v>
      </c>
      <c r="E279" s="347">
        <v>34.19750264077377</v>
      </c>
      <c r="F279" s="1"/>
      <c r="G279" s="1"/>
      <c r="H279" s="1"/>
      <c r="I279" s="1"/>
      <c r="J279" s="1"/>
      <c r="K279" s="1"/>
      <c r="L279" s="214"/>
      <c r="M279" s="214"/>
      <c r="N279" s="214"/>
      <c r="O279" s="208"/>
    </row>
    <row r="280" spans="2:15" x14ac:dyDescent="0.25">
      <c r="B280" s="1"/>
      <c r="C280" s="1"/>
      <c r="D280" s="346">
        <v>0.04</v>
      </c>
      <c r="E280" s="347">
        <v>67.931543239532104</v>
      </c>
      <c r="F280" s="1"/>
      <c r="G280" s="1"/>
      <c r="H280" s="1"/>
      <c r="I280" s="1"/>
      <c r="J280" s="1"/>
      <c r="K280" s="1"/>
      <c r="L280" s="214"/>
      <c r="M280" s="214"/>
      <c r="N280" s="214"/>
      <c r="O280" s="208"/>
    </row>
    <row r="281" spans="2:15" x14ac:dyDescent="0.25">
      <c r="B281" s="1"/>
      <c r="C281" s="1"/>
      <c r="D281" s="346">
        <v>0.06</v>
      </c>
      <c r="E281" s="347">
        <v>101.54034912188038</v>
      </c>
      <c r="F281" s="1"/>
      <c r="G281" s="1"/>
      <c r="H281" s="1"/>
      <c r="I281" s="1"/>
      <c r="J281" s="1"/>
      <c r="K281" s="1"/>
      <c r="L281" s="214"/>
      <c r="M281" s="214"/>
      <c r="N281" s="214"/>
      <c r="O281" s="208"/>
    </row>
    <row r="282" spans="2:15" x14ac:dyDescent="0.25">
      <c r="B282" s="1"/>
      <c r="C282" s="1"/>
      <c r="D282" s="346">
        <v>0.08</v>
      </c>
      <c r="E282" s="347">
        <v>134.65298585791055</v>
      </c>
      <c r="F282" s="1"/>
      <c r="G282" s="1"/>
      <c r="H282" s="1"/>
      <c r="I282" s="1"/>
      <c r="J282" s="1"/>
      <c r="K282" s="1"/>
      <c r="L282" s="214"/>
      <c r="M282" s="214"/>
      <c r="N282" s="214"/>
      <c r="O282" s="208"/>
    </row>
    <row r="283" spans="2:15" x14ac:dyDescent="0.25">
      <c r="B283" s="1"/>
      <c r="C283" s="1"/>
      <c r="D283" s="346">
        <v>0.1</v>
      </c>
      <c r="E283" s="347">
        <v>167.49139272622054</v>
      </c>
      <c r="F283" s="1"/>
      <c r="G283" s="1"/>
      <c r="H283" s="1"/>
      <c r="I283" s="1"/>
      <c r="J283" s="1"/>
      <c r="K283" s="1"/>
      <c r="L283" s="214"/>
      <c r="M283" s="214"/>
      <c r="N283" s="214"/>
      <c r="O283" s="208"/>
    </row>
    <row r="284" spans="2:15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14"/>
      <c r="M284" s="214"/>
      <c r="N284" s="214"/>
      <c r="O284" s="208"/>
    </row>
    <row r="285" spans="2:15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14"/>
      <c r="M285" s="214"/>
      <c r="N285" s="214"/>
      <c r="O285" s="208"/>
    </row>
    <row r="286" spans="2:15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14"/>
      <c r="M286" s="214"/>
      <c r="N286" s="214"/>
      <c r="O286" s="208"/>
    </row>
    <row r="287" spans="2:15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14"/>
      <c r="M287" s="214"/>
      <c r="N287" s="214"/>
      <c r="O287" s="208"/>
    </row>
    <row r="288" spans="2:15" ht="30" x14ac:dyDescent="0.25">
      <c r="B288" s="1"/>
      <c r="C288" s="1"/>
      <c r="D288" s="370" t="s">
        <v>249</v>
      </c>
      <c r="E288" s="371" t="s">
        <v>248</v>
      </c>
      <c r="F288" s="1"/>
      <c r="G288" s="1"/>
      <c r="H288" s="1"/>
      <c r="I288" s="1"/>
      <c r="J288" s="1"/>
      <c r="K288" s="1"/>
      <c r="L288" s="214"/>
      <c r="M288" s="214"/>
      <c r="N288" s="214"/>
      <c r="O288" s="208"/>
    </row>
    <row r="289" spans="2:15" x14ac:dyDescent="0.25">
      <c r="B289" s="1"/>
      <c r="C289" s="1"/>
      <c r="D289" s="346">
        <v>-0.01</v>
      </c>
      <c r="E289" s="347">
        <v>71.059218033646317</v>
      </c>
      <c r="F289" s="1"/>
      <c r="G289" s="1"/>
      <c r="H289" s="1"/>
      <c r="I289" s="1"/>
      <c r="J289" s="1"/>
      <c r="K289" s="1"/>
      <c r="L289" s="214"/>
      <c r="M289" s="214"/>
      <c r="N289" s="214"/>
      <c r="O289" s="208"/>
    </row>
    <row r="290" spans="2:15" x14ac:dyDescent="0.25">
      <c r="B290" s="1"/>
      <c r="C290" s="1"/>
      <c r="D290" s="346">
        <v>-8.0000000000000002E-3</v>
      </c>
      <c r="E290" s="347">
        <v>60.737817108244599</v>
      </c>
      <c r="F290" s="1"/>
      <c r="G290" s="1"/>
      <c r="H290" s="1"/>
      <c r="I290" s="1"/>
      <c r="J290" s="1"/>
      <c r="K290" s="1"/>
      <c r="L290" s="214"/>
      <c r="M290" s="214"/>
      <c r="N290" s="214"/>
      <c r="O290" s="208"/>
    </row>
    <row r="291" spans="2:15" x14ac:dyDescent="0.25">
      <c r="B291" s="1"/>
      <c r="C291" s="1"/>
      <c r="D291" s="346">
        <v>-6.0000000000000001E-3</v>
      </c>
      <c r="E291" s="347">
        <v>47.806406550533595</v>
      </c>
      <c r="F291" s="1"/>
      <c r="G291" s="1"/>
      <c r="H291" s="1"/>
      <c r="I291" s="1"/>
      <c r="J291" s="1"/>
      <c r="K291" s="1"/>
      <c r="L291" s="214"/>
      <c r="M291" s="214"/>
      <c r="N291" s="214"/>
      <c r="O291" s="208"/>
    </row>
    <row r="292" spans="2:15" x14ac:dyDescent="0.25">
      <c r="B292" s="1"/>
      <c r="C292" s="1"/>
      <c r="D292" s="346">
        <v>-4.0000000000000001E-3</v>
      </c>
      <c r="E292" s="347">
        <v>32.753527793683951</v>
      </c>
      <c r="F292" s="1"/>
      <c r="G292" s="1"/>
      <c r="H292" s="1"/>
      <c r="I292" s="1"/>
      <c r="J292" s="1"/>
      <c r="K292" s="1"/>
      <c r="L292" s="214"/>
      <c r="M292" s="214"/>
      <c r="N292" s="214"/>
      <c r="O292" s="208"/>
    </row>
    <row r="293" spans="2:15" x14ac:dyDescent="0.25">
      <c r="B293" s="1"/>
      <c r="C293" s="1"/>
      <c r="D293" s="346">
        <v>-2E-3</v>
      </c>
      <c r="E293" s="347">
        <v>18.844418562305439</v>
      </c>
      <c r="F293" s="1"/>
      <c r="G293" s="1"/>
      <c r="H293" s="1"/>
      <c r="I293" s="1"/>
      <c r="J293" s="1"/>
      <c r="K293" s="1"/>
      <c r="L293" s="214"/>
      <c r="M293" s="214"/>
      <c r="N293" s="214"/>
      <c r="O293" s="208"/>
    </row>
    <row r="294" spans="2:15" x14ac:dyDescent="0.25">
      <c r="B294" s="1"/>
      <c r="C294" s="1"/>
      <c r="D294" s="346">
        <v>0</v>
      </c>
      <c r="E294" s="347">
        <v>0</v>
      </c>
      <c r="F294" s="1"/>
      <c r="G294" s="1"/>
      <c r="H294" s="1"/>
      <c r="I294" s="1"/>
      <c r="J294" s="1"/>
      <c r="K294" s="1"/>
      <c r="L294" s="214"/>
      <c r="M294" s="214"/>
      <c r="N294" s="214"/>
      <c r="O294" s="208"/>
    </row>
    <row r="295" spans="2:15" x14ac:dyDescent="0.25">
      <c r="B295" s="1"/>
      <c r="C295" s="1"/>
      <c r="D295" s="346">
        <v>2E-3</v>
      </c>
      <c r="E295" s="347">
        <v>-13.494596239972203</v>
      </c>
      <c r="F295" s="1"/>
      <c r="G295" s="1"/>
      <c r="H295" s="1"/>
      <c r="I295" s="1"/>
      <c r="J295" s="1"/>
      <c r="K295" s="1"/>
      <c r="L295" s="214"/>
      <c r="M295" s="214"/>
      <c r="N295" s="214"/>
      <c r="O295" s="208"/>
    </row>
    <row r="296" spans="2:15" x14ac:dyDescent="0.25">
      <c r="B296" s="1"/>
      <c r="C296" s="1"/>
      <c r="D296" s="346">
        <v>4.0000000000000001E-3</v>
      </c>
      <c r="E296" s="347">
        <v>-34.240426788551076</v>
      </c>
      <c r="F296" s="1"/>
      <c r="G296" s="1"/>
      <c r="H296" s="1"/>
      <c r="I296" s="1"/>
      <c r="J296" s="1"/>
      <c r="K296" s="1"/>
      <c r="L296" s="214"/>
      <c r="M296" s="214"/>
      <c r="N296" s="214"/>
      <c r="O296" s="208"/>
    </row>
    <row r="297" spans="2:15" x14ac:dyDescent="0.25">
      <c r="B297" s="1"/>
      <c r="C297" s="1"/>
      <c r="D297" s="346">
        <v>6.0000000000000001E-3</v>
      </c>
      <c r="E297" s="347">
        <v>-60.469463198329841</v>
      </c>
      <c r="F297" s="1"/>
      <c r="G297" s="1"/>
      <c r="H297" s="1"/>
      <c r="I297" s="1"/>
      <c r="J297" s="1"/>
      <c r="K297" s="1"/>
      <c r="L297" s="214"/>
      <c r="M297" s="214"/>
      <c r="N297" s="214"/>
      <c r="O297" s="208"/>
    </row>
    <row r="298" spans="2:15" x14ac:dyDescent="0.25">
      <c r="B298" s="1"/>
      <c r="C298" s="1"/>
      <c r="D298" s="346">
        <v>8.0000000000000002E-3</v>
      </c>
      <c r="E298" s="347">
        <v>-74.64487422768353</v>
      </c>
      <c r="F298" s="1"/>
      <c r="G298" s="1"/>
      <c r="H298" s="1"/>
      <c r="I298" s="1"/>
      <c r="J298" s="1"/>
      <c r="K298" s="1"/>
      <c r="L298" s="214"/>
      <c r="M298" s="214"/>
      <c r="N298" s="214"/>
      <c r="O298" s="208"/>
    </row>
    <row r="299" spans="2:15" x14ac:dyDescent="0.25">
      <c r="B299" s="1"/>
      <c r="C299" s="1"/>
      <c r="D299" s="346">
        <v>0.01</v>
      </c>
      <c r="E299" s="347">
        <v>-85.78449792266612</v>
      </c>
      <c r="F299" s="1"/>
      <c r="G299" s="1"/>
      <c r="H299" s="1"/>
      <c r="I299" s="1"/>
      <c r="J299" s="1"/>
      <c r="K299" s="1"/>
      <c r="L299" s="214"/>
      <c r="M299" s="214"/>
      <c r="N299" s="214"/>
      <c r="O299" s="208"/>
    </row>
    <row r="300" spans="2:15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14"/>
      <c r="M300" s="214"/>
      <c r="N300" s="214"/>
      <c r="O300" s="208"/>
    </row>
    <row r="301" spans="2:15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14"/>
      <c r="M301" s="214"/>
      <c r="N301" s="214"/>
      <c r="O301" s="208"/>
    </row>
    <row r="302" spans="2:15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14"/>
      <c r="M302" s="214"/>
      <c r="N302" s="214"/>
      <c r="O302" s="208"/>
    </row>
    <row r="303" spans="2:15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14"/>
      <c r="M303" s="214"/>
      <c r="N303" s="214"/>
      <c r="O303" s="208"/>
    </row>
    <row r="304" spans="2:15" ht="30" x14ac:dyDescent="0.25">
      <c r="B304" s="1"/>
      <c r="C304" s="1"/>
      <c r="D304" s="370" t="s">
        <v>250</v>
      </c>
      <c r="E304" s="371" t="s">
        <v>248</v>
      </c>
      <c r="F304" s="1"/>
      <c r="G304" s="1"/>
      <c r="H304" s="1"/>
      <c r="I304" s="1"/>
      <c r="J304" s="1"/>
      <c r="K304" s="1"/>
      <c r="L304" s="214"/>
      <c r="M304" s="214"/>
      <c r="N304" s="214"/>
      <c r="O304" s="208"/>
    </row>
    <row r="305" spans="2:15" x14ac:dyDescent="0.25">
      <c r="B305" s="1"/>
      <c r="C305" s="1"/>
      <c r="D305" s="346">
        <v>-5.0000000000000001E-3</v>
      </c>
      <c r="E305" s="152">
        <v>-105.65152852546977</v>
      </c>
      <c r="F305" s="1"/>
      <c r="G305" s="1"/>
      <c r="H305" s="1"/>
      <c r="I305" s="1"/>
      <c r="J305" s="1"/>
      <c r="K305" s="1"/>
      <c r="L305" s="214"/>
      <c r="M305" s="214"/>
      <c r="N305" s="214"/>
      <c r="O305" s="208"/>
    </row>
    <row r="306" spans="2:15" x14ac:dyDescent="0.25">
      <c r="B306" s="1"/>
      <c r="C306" s="1"/>
      <c r="D306" s="346">
        <v>-4.0000000000000001E-3</v>
      </c>
      <c r="E306" s="152">
        <v>-84.521222820375627</v>
      </c>
      <c r="F306" s="1"/>
      <c r="G306" s="1"/>
      <c r="H306" s="1"/>
      <c r="I306" s="1"/>
      <c r="J306" s="1"/>
      <c r="K306" s="1"/>
      <c r="L306" s="214"/>
      <c r="M306" s="214"/>
      <c r="N306" s="214"/>
      <c r="O306" s="208"/>
    </row>
    <row r="307" spans="2:15" x14ac:dyDescent="0.25">
      <c r="B307" s="1"/>
      <c r="C307" s="1"/>
      <c r="D307" s="346">
        <v>-3.0000000000000001E-3</v>
      </c>
      <c r="E307" s="152">
        <v>-63.390917115281901</v>
      </c>
      <c r="F307" s="1"/>
      <c r="G307" s="1"/>
      <c r="H307" s="1"/>
      <c r="I307" s="1"/>
      <c r="J307" s="1"/>
      <c r="K307" s="1"/>
      <c r="L307" s="214"/>
      <c r="M307" s="214"/>
      <c r="N307" s="214"/>
      <c r="O307" s="208"/>
    </row>
    <row r="308" spans="2:15" x14ac:dyDescent="0.25">
      <c r="B308" s="1"/>
      <c r="C308" s="1"/>
      <c r="D308" s="346">
        <v>-2E-3</v>
      </c>
      <c r="E308" s="152">
        <v>-42.260611410187813</v>
      </c>
      <c r="F308" s="1"/>
      <c r="G308" s="1"/>
      <c r="H308" s="1"/>
      <c r="I308" s="1"/>
      <c r="J308" s="1"/>
      <c r="K308" s="1"/>
      <c r="L308" s="214"/>
      <c r="M308" s="214"/>
      <c r="N308" s="214"/>
      <c r="O308" s="208"/>
    </row>
    <row r="309" spans="2:15" x14ac:dyDescent="0.25">
      <c r="B309" s="1"/>
      <c r="C309" s="1"/>
      <c r="D309" s="346">
        <v>-1E-3</v>
      </c>
      <c r="E309" s="152">
        <v>-21.130305705094152</v>
      </c>
      <c r="F309" s="1"/>
      <c r="G309" s="1"/>
      <c r="H309" s="1"/>
      <c r="I309" s="1"/>
      <c r="J309" s="1"/>
      <c r="K309" s="1"/>
      <c r="L309" s="214"/>
      <c r="M309" s="214"/>
      <c r="N309" s="214"/>
      <c r="O309" s="208"/>
    </row>
    <row r="310" spans="2:15" x14ac:dyDescent="0.25">
      <c r="B310" s="1"/>
      <c r="C310" s="1"/>
      <c r="D310" s="346">
        <v>0</v>
      </c>
      <c r="E310" s="152">
        <v>0</v>
      </c>
      <c r="F310" s="1"/>
      <c r="G310" s="1"/>
      <c r="H310" s="1"/>
      <c r="I310" s="1"/>
      <c r="J310" s="1"/>
      <c r="K310" s="1"/>
      <c r="L310" s="214"/>
      <c r="M310" s="214"/>
      <c r="N310" s="214"/>
      <c r="O310" s="208"/>
    </row>
    <row r="311" spans="2:15" x14ac:dyDescent="0.25">
      <c r="B311" s="1"/>
      <c r="C311" s="1"/>
      <c r="D311" s="346">
        <v>1E-3</v>
      </c>
      <c r="E311" s="152">
        <v>21.130305705094088</v>
      </c>
      <c r="F311" s="1"/>
      <c r="G311" s="1"/>
      <c r="H311" s="1"/>
      <c r="I311" s="1"/>
      <c r="J311" s="1"/>
      <c r="K311" s="1"/>
      <c r="L311" s="214"/>
      <c r="M311" s="214"/>
      <c r="N311" s="214"/>
      <c r="O311" s="208"/>
    </row>
    <row r="312" spans="2:15" x14ac:dyDescent="0.25">
      <c r="B312" s="1"/>
      <c r="C312" s="1"/>
      <c r="D312" s="346">
        <v>2E-3</v>
      </c>
      <c r="E312" s="152">
        <v>42.260611410187742</v>
      </c>
      <c r="F312" s="1"/>
      <c r="G312" s="1"/>
      <c r="H312" s="1"/>
      <c r="I312" s="1"/>
      <c r="J312" s="1"/>
      <c r="K312" s="1"/>
      <c r="L312" s="214"/>
      <c r="M312" s="214"/>
      <c r="N312" s="214"/>
      <c r="O312" s="208"/>
    </row>
    <row r="313" spans="2:15" x14ac:dyDescent="0.25">
      <c r="B313" s="1"/>
      <c r="C313" s="1"/>
      <c r="D313" s="346">
        <v>3.0000000000000001E-3</v>
      </c>
      <c r="E313" s="152">
        <v>63.390917115281887</v>
      </c>
      <c r="F313" s="1"/>
      <c r="G313" s="1"/>
      <c r="H313" s="1"/>
      <c r="I313" s="1"/>
      <c r="J313" s="1"/>
      <c r="K313" s="1"/>
      <c r="L313" s="214"/>
      <c r="M313" s="214"/>
      <c r="N313" s="214"/>
      <c r="O313" s="208"/>
    </row>
    <row r="314" spans="2:15" x14ac:dyDescent="0.25">
      <c r="B314" s="1"/>
      <c r="C314" s="1"/>
      <c r="D314" s="346">
        <v>4.0000000000000001E-3</v>
      </c>
      <c r="E314" s="152">
        <v>84.521222820375542</v>
      </c>
      <c r="F314" s="1"/>
      <c r="G314" s="1"/>
      <c r="H314" s="1"/>
      <c r="I314" s="1"/>
      <c r="J314" s="1"/>
      <c r="K314" s="1"/>
      <c r="L314" s="214"/>
      <c r="M314" s="214"/>
      <c r="N314" s="214"/>
      <c r="O314" s="208"/>
    </row>
    <row r="315" spans="2:15" x14ac:dyDescent="0.25">
      <c r="B315" s="1"/>
      <c r="C315" s="1"/>
      <c r="D315" s="346">
        <v>5.0000000000000001E-3</v>
      </c>
      <c r="E315" s="152">
        <v>105.65152852546971</v>
      </c>
      <c r="F315" s="1"/>
      <c r="G315" s="1"/>
      <c r="H315" s="1"/>
      <c r="I315" s="1"/>
      <c r="J315" s="1"/>
      <c r="K315" s="1"/>
      <c r="L315" s="214"/>
      <c r="M315" s="214"/>
      <c r="N315" s="214"/>
      <c r="O315" s="208"/>
    </row>
    <row r="316" spans="2:15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14"/>
      <c r="M316" s="214"/>
      <c r="N316" s="214"/>
      <c r="O316" s="208"/>
    </row>
    <row r="317" spans="2:15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14"/>
      <c r="M317" s="214"/>
      <c r="N317" s="214"/>
      <c r="O317" s="208"/>
    </row>
    <row r="318" spans="2:15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14"/>
      <c r="M318" s="214"/>
      <c r="N318" s="214"/>
      <c r="O318" s="208"/>
    </row>
    <row r="319" spans="2:15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14"/>
      <c r="M319" s="214"/>
      <c r="N319" s="214"/>
      <c r="O319" s="208"/>
    </row>
    <row r="320" spans="2:15" ht="29.25" customHeight="1" x14ac:dyDescent="0.25">
      <c r="B320" s="1"/>
      <c r="C320" s="1"/>
      <c r="D320" s="370" t="s">
        <v>251</v>
      </c>
      <c r="E320" s="371" t="s">
        <v>248</v>
      </c>
      <c r="F320" s="1"/>
      <c r="G320" s="1"/>
      <c r="H320" s="1"/>
      <c r="I320" s="1"/>
      <c r="J320" s="1"/>
      <c r="K320" s="1"/>
      <c r="L320" s="214"/>
      <c r="M320" s="214"/>
      <c r="N320" s="214"/>
      <c r="O320" s="208"/>
    </row>
    <row r="321" spans="2:15" x14ac:dyDescent="0.25">
      <c r="B321" s="1"/>
      <c r="C321" s="1"/>
      <c r="D321" s="348">
        <v>0</v>
      </c>
      <c r="E321" s="347">
        <v>0</v>
      </c>
      <c r="F321" s="1"/>
      <c r="G321" s="1"/>
      <c r="H321" s="1"/>
      <c r="I321" s="1"/>
      <c r="J321" s="1"/>
      <c r="K321" s="1"/>
      <c r="L321" s="214"/>
      <c r="M321" s="214"/>
      <c r="N321" s="214"/>
      <c r="O321" s="208"/>
    </row>
    <row r="322" spans="2:15" x14ac:dyDescent="0.25">
      <c r="B322" s="1"/>
      <c r="C322" s="1"/>
      <c r="D322" s="348">
        <v>-5.0000000000000001E-3</v>
      </c>
      <c r="E322" s="347">
        <v>201.57554110927265</v>
      </c>
      <c r="F322" s="1"/>
      <c r="G322" s="1"/>
      <c r="H322" s="1"/>
      <c r="I322" s="1"/>
      <c r="J322" s="1"/>
      <c r="K322" s="1"/>
      <c r="L322" s="214"/>
      <c r="M322" s="214"/>
      <c r="N322" s="214"/>
      <c r="O322" s="208"/>
    </row>
    <row r="323" spans="2:15" x14ac:dyDescent="0.25">
      <c r="B323" s="1"/>
      <c r="C323" s="1"/>
      <c r="D323" s="348">
        <v>-4.0000000000000001E-3</v>
      </c>
      <c r="E323" s="347">
        <v>161.26043288741832</v>
      </c>
      <c r="F323" s="1"/>
      <c r="G323" s="1"/>
      <c r="H323" s="1"/>
      <c r="I323" s="1"/>
      <c r="J323" s="1"/>
      <c r="K323" s="1"/>
      <c r="L323" s="214"/>
      <c r="M323" s="214"/>
      <c r="N323" s="214"/>
      <c r="O323" s="208"/>
    </row>
    <row r="324" spans="2:15" x14ac:dyDescent="0.25">
      <c r="B324" s="1"/>
      <c r="C324" s="1"/>
      <c r="D324" s="348">
        <v>-3.0000000000000001E-3</v>
      </c>
      <c r="E324" s="347">
        <v>120.9453246655635</v>
      </c>
      <c r="F324" s="1"/>
      <c r="G324" s="1"/>
      <c r="H324" s="1"/>
      <c r="I324" s="1"/>
      <c r="J324" s="1"/>
      <c r="K324" s="1"/>
      <c r="L324" s="214"/>
      <c r="M324" s="214"/>
      <c r="N324" s="214"/>
      <c r="O324" s="208"/>
    </row>
    <row r="325" spans="2:15" x14ac:dyDescent="0.25">
      <c r="B325" s="1"/>
      <c r="C325" s="1"/>
      <c r="D325" s="348">
        <v>-2E-3</v>
      </c>
      <c r="E325" s="347">
        <v>80.630216443709173</v>
      </c>
      <c r="F325" s="1"/>
      <c r="G325" s="1"/>
      <c r="H325" s="1"/>
      <c r="I325" s="1"/>
      <c r="J325" s="1"/>
      <c r="K325" s="1"/>
      <c r="L325" s="214"/>
      <c r="M325" s="214"/>
      <c r="N325" s="214"/>
      <c r="O325" s="208"/>
    </row>
    <row r="326" spans="2:15" x14ac:dyDescent="0.25">
      <c r="B326" s="1"/>
      <c r="C326" s="1"/>
      <c r="D326" s="348">
        <v>-1E-3</v>
      </c>
      <c r="E326" s="347">
        <v>40.315108221854288</v>
      </c>
      <c r="F326" s="1"/>
      <c r="G326" s="1"/>
      <c r="H326" s="1"/>
      <c r="I326" s="1"/>
      <c r="J326" s="1"/>
      <c r="K326" s="1"/>
      <c r="L326" s="214"/>
      <c r="M326" s="214"/>
      <c r="N326" s="214"/>
      <c r="O326" s="208"/>
    </row>
    <row r="327" spans="2:15" x14ac:dyDescent="0.25">
      <c r="B327" s="1"/>
      <c r="C327" s="1"/>
      <c r="D327" s="348">
        <v>0</v>
      </c>
      <c r="E327" s="347">
        <v>0</v>
      </c>
      <c r="F327" s="1"/>
      <c r="G327" s="1"/>
      <c r="H327" s="1"/>
      <c r="I327" s="1"/>
      <c r="J327" s="1"/>
      <c r="K327" s="1"/>
      <c r="L327" s="214"/>
      <c r="M327" s="214"/>
      <c r="N327" s="214"/>
      <c r="O327" s="208"/>
    </row>
    <row r="328" spans="2:15" x14ac:dyDescent="0.25">
      <c r="B328" s="1"/>
      <c r="C328" s="1"/>
      <c r="D328" s="348">
        <v>1E-3</v>
      </c>
      <c r="E328" s="347">
        <v>-40.505157674725403</v>
      </c>
      <c r="F328" s="1"/>
      <c r="G328" s="1"/>
      <c r="H328" s="1"/>
      <c r="I328" s="1"/>
      <c r="J328" s="1"/>
      <c r="K328" s="1"/>
      <c r="L328" s="214"/>
      <c r="M328" s="214"/>
      <c r="N328" s="214"/>
      <c r="O328" s="208"/>
    </row>
    <row r="329" spans="2:15" x14ac:dyDescent="0.25">
      <c r="B329" s="1"/>
      <c r="C329" s="1"/>
      <c r="D329" s="348">
        <v>2E-3</v>
      </c>
      <c r="E329" s="347">
        <v>-85.215710700484067</v>
      </c>
      <c r="F329" s="1"/>
      <c r="G329" s="1"/>
      <c r="H329" s="1"/>
      <c r="I329" s="1"/>
      <c r="J329" s="1"/>
      <c r="K329" s="1"/>
      <c r="L329" s="214"/>
      <c r="M329" s="214"/>
      <c r="N329" s="214"/>
      <c r="O329" s="208"/>
    </row>
    <row r="330" spans="2:15" x14ac:dyDescent="0.25">
      <c r="B330" s="1"/>
      <c r="C330" s="1"/>
      <c r="D330" s="348">
        <v>3.0000000000000001E-3</v>
      </c>
      <c r="E330" s="347">
        <v>-125.57471700935845</v>
      </c>
      <c r="F330" s="1"/>
      <c r="G330" s="1"/>
      <c r="H330" s="1"/>
      <c r="I330" s="1"/>
      <c r="J330" s="1"/>
      <c r="K330" s="1"/>
      <c r="L330" s="214"/>
      <c r="M330" s="214"/>
      <c r="N330" s="214"/>
      <c r="O330" s="208"/>
    </row>
    <row r="331" spans="2:15" x14ac:dyDescent="0.25">
      <c r="B331" s="1"/>
      <c r="C331" s="1"/>
      <c r="D331" s="348">
        <v>4.0000000000000001E-3</v>
      </c>
      <c r="E331" s="347">
        <v>-166.50332188193855</v>
      </c>
      <c r="F331" s="1"/>
      <c r="G331" s="1"/>
      <c r="H331" s="1"/>
      <c r="I331" s="1"/>
      <c r="J331" s="1"/>
      <c r="K331" s="1"/>
      <c r="L331" s="214"/>
      <c r="M331" s="214"/>
      <c r="N331" s="214"/>
      <c r="O331" s="208"/>
    </row>
    <row r="332" spans="2:15" x14ac:dyDescent="0.25">
      <c r="B332" s="1"/>
      <c r="C332" s="1"/>
      <c r="D332" s="348">
        <v>5.0000000000000001E-3</v>
      </c>
      <c r="E332" s="347">
        <v>-211.04841713618981</v>
      </c>
      <c r="F332" s="1"/>
      <c r="G332" s="1"/>
      <c r="H332" s="1"/>
      <c r="I332" s="1"/>
      <c r="J332" s="1"/>
      <c r="K332" s="1"/>
      <c r="L332" s="214"/>
      <c r="M332" s="214"/>
      <c r="N332" s="214"/>
      <c r="O332" s="208"/>
    </row>
    <row r="333" spans="2:15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14"/>
      <c r="M333" s="214"/>
      <c r="N333" s="214"/>
      <c r="O333" s="208"/>
    </row>
    <row r="334" spans="2:15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14"/>
      <c r="M334" s="214"/>
      <c r="N334" s="214"/>
      <c r="O334" s="208"/>
    </row>
    <row r="335" spans="2:15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14"/>
      <c r="M335" s="214"/>
      <c r="N335" s="214"/>
      <c r="O335" s="208"/>
    </row>
    <row r="336" spans="2:15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14"/>
      <c r="M336" s="214"/>
      <c r="N336" s="214"/>
      <c r="O336" s="208"/>
    </row>
  </sheetData>
  <mergeCells count="26">
    <mergeCell ref="C264:H264"/>
    <mergeCell ref="I17:J17"/>
    <mergeCell ref="I5:J5"/>
    <mergeCell ref="C182:G182"/>
    <mergeCell ref="C81:C82"/>
    <mergeCell ref="I150:J150"/>
    <mergeCell ref="I54:J54"/>
    <mergeCell ref="I41:J41"/>
    <mergeCell ref="I28:J28"/>
    <mergeCell ref="C112:C113"/>
    <mergeCell ref="C125:C126"/>
    <mergeCell ref="C135:C136"/>
    <mergeCell ref="C199:C200"/>
    <mergeCell ref="C90:C91"/>
    <mergeCell ref="C196:G196"/>
    <mergeCell ref="I99:J99"/>
    <mergeCell ref="I90:J90"/>
    <mergeCell ref="I81:J81"/>
    <mergeCell ref="C234:F234"/>
    <mergeCell ref="I67:J67"/>
    <mergeCell ref="I135:J135"/>
    <mergeCell ref="I125:J125"/>
    <mergeCell ref="I112:J112"/>
    <mergeCell ref="C99:C100"/>
    <mergeCell ref="C209:H209"/>
    <mergeCell ref="C210:H210"/>
  </mergeCells>
  <pageMargins left="0.7" right="0.7" top="0.75" bottom="0.75" header="0.3" footer="0.3"/>
  <pageSetup paperSize="9" scale="50" fitToHeight="0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1"/>
  <sheetViews>
    <sheetView showGridLines="0" showZeros="0" workbookViewId="0">
      <selection activeCell="D10" sqref="D10"/>
    </sheetView>
  </sheetViews>
  <sheetFormatPr baseColWidth="10" defaultColWidth="11.42578125" defaultRowHeight="15" x14ac:dyDescent="0.25"/>
  <cols>
    <col min="1" max="1" width="7.85546875" style="3" customWidth="1"/>
    <col min="2" max="2" width="8.5703125" style="3" customWidth="1"/>
    <col min="3" max="3" width="30.85546875" style="3" customWidth="1"/>
    <col min="4" max="14" width="8.42578125" style="3" customWidth="1"/>
    <col min="15" max="16384" width="11.42578125" style="3"/>
  </cols>
  <sheetData>
    <row r="1" spans="2:15" ht="27" customHeight="1" x14ac:dyDescent="0.25">
      <c r="N1" s="208"/>
      <c r="O1" s="208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08"/>
      <c r="O2" s="208"/>
    </row>
    <row r="3" spans="2:15" ht="18.75" x14ac:dyDescent="0.3">
      <c r="B3" s="1"/>
      <c r="C3" s="49" t="s">
        <v>13</v>
      </c>
      <c r="D3" s="1"/>
      <c r="E3" s="1"/>
      <c r="F3" s="1"/>
      <c r="G3" s="1"/>
      <c r="H3" s="1"/>
      <c r="I3" s="1"/>
      <c r="J3" s="1"/>
      <c r="K3" s="1"/>
      <c r="L3" s="1"/>
      <c r="M3" s="214"/>
      <c r="N3" s="208"/>
      <c r="O3" s="208"/>
    </row>
    <row r="4" spans="2:15" x14ac:dyDescent="0.25">
      <c r="B4" s="1"/>
      <c r="C4" s="30" t="s">
        <v>126</v>
      </c>
      <c r="D4" s="97"/>
      <c r="E4" s="97"/>
      <c r="F4" s="97"/>
      <c r="G4" s="97"/>
      <c r="H4" s="97"/>
      <c r="I4" s="97"/>
      <c r="J4" s="97"/>
      <c r="K4" s="97"/>
      <c r="L4" s="64"/>
      <c r="M4" s="64"/>
      <c r="N4" s="208"/>
      <c r="O4" s="208"/>
    </row>
    <row r="5" spans="2:15" x14ac:dyDescent="0.25">
      <c r="B5" s="1"/>
      <c r="C5" s="41">
        <v>0</v>
      </c>
      <c r="D5" s="31">
        <v>2014</v>
      </c>
      <c r="E5" s="31">
        <v>2013</v>
      </c>
      <c r="F5" s="31" t="s">
        <v>76</v>
      </c>
      <c r="G5" s="31" t="s">
        <v>76</v>
      </c>
      <c r="H5" s="31" t="s">
        <v>76</v>
      </c>
      <c r="I5" s="537" t="s">
        <v>109</v>
      </c>
      <c r="J5" s="537"/>
      <c r="K5" s="32" t="s">
        <v>110</v>
      </c>
      <c r="L5" s="227"/>
      <c r="M5" s="215"/>
      <c r="N5" s="192"/>
      <c r="O5" s="208"/>
    </row>
    <row r="6" spans="2:15" x14ac:dyDescent="0.25">
      <c r="B6" s="1"/>
      <c r="C6" s="31" t="s">
        <v>77</v>
      </c>
      <c r="D6" s="349" t="s">
        <v>78</v>
      </c>
      <c r="E6" s="32" t="s">
        <v>79</v>
      </c>
      <c r="F6" s="32" t="s">
        <v>80</v>
      </c>
      <c r="G6" s="32" t="s">
        <v>81</v>
      </c>
      <c r="H6" s="32" t="s">
        <v>78</v>
      </c>
      <c r="I6" s="349">
        <v>2014</v>
      </c>
      <c r="J6" s="32">
        <v>2013</v>
      </c>
      <c r="K6" s="32">
        <v>2013</v>
      </c>
      <c r="L6" s="216"/>
      <c r="M6" s="215"/>
      <c r="N6" s="192"/>
      <c r="O6" s="208"/>
    </row>
    <row r="7" spans="2:15" x14ac:dyDescent="0.25">
      <c r="B7" s="1"/>
      <c r="C7" s="102" t="s">
        <v>111</v>
      </c>
      <c r="D7" s="33">
        <v>74.175816567489719</v>
      </c>
      <c r="E7" s="103">
        <v>90.300365894052263</v>
      </c>
      <c r="F7" s="103">
        <v>86.299753855072439</v>
      </c>
      <c r="G7" s="103">
        <v>93.686304921462551</v>
      </c>
      <c r="H7" s="103">
        <v>82.249519124310723</v>
      </c>
      <c r="I7" s="33">
        <v>74.175816567489719</v>
      </c>
      <c r="J7" s="103">
        <v>82.249519124310723</v>
      </c>
      <c r="K7" s="103">
        <v>352.53594379489795</v>
      </c>
      <c r="L7" s="217"/>
      <c r="M7" s="217"/>
      <c r="N7" s="209"/>
      <c r="O7" s="208"/>
    </row>
    <row r="8" spans="2:15" x14ac:dyDescent="0.25">
      <c r="B8" s="1"/>
      <c r="C8" s="97" t="s">
        <v>112</v>
      </c>
      <c r="D8" s="45">
        <v>-1.3537295305599855</v>
      </c>
      <c r="E8" s="99">
        <v>-1.7914306942273317</v>
      </c>
      <c r="F8" s="99">
        <v>-3.9345395408205754</v>
      </c>
      <c r="G8" s="99">
        <v>6.3770683852885872</v>
      </c>
      <c r="H8" s="99">
        <v>2.1565879515299988</v>
      </c>
      <c r="I8" s="45">
        <v>-1.3537295305599855</v>
      </c>
      <c r="J8" s="99">
        <v>2.1565879515299988</v>
      </c>
      <c r="K8" s="99">
        <v>2.807686101770678</v>
      </c>
      <c r="L8" s="217"/>
      <c r="M8" s="217"/>
      <c r="N8" s="209"/>
      <c r="O8" s="208"/>
    </row>
    <row r="9" spans="2:15" x14ac:dyDescent="0.25">
      <c r="B9" s="1"/>
      <c r="C9" s="97" t="s">
        <v>115</v>
      </c>
      <c r="D9" s="45">
        <v>-58.288994368920001</v>
      </c>
      <c r="E9" s="99">
        <v>75.39527505250085</v>
      </c>
      <c r="F9" s="99">
        <v>-71.589367174453557</v>
      </c>
      <c r="G9" s="99">
        <v>-101.8220849937244</v>
      </c>
      <c r="H9" s="99">
        <v>-82.335545011150003</v>
      </c>
      <c r="I9" s="45">
        <v>-58.288994368920001</v>
      </c>
      <c r="J9" s="99">
        <v>-82.335545011150003</v>
      </c>
      <c r="K9" s="99">
        <v>-180.35172212682713</v>
      </c>
      <c r="L9" s="217"/>
      <c r="M9" s="217"/>
      <c r="N9" s="209"/>
      <c r="O9" s="208"/>
    </row>
    <row r="10" spans="2:15" x14ac:dyDescent="0.25">
      <c r="B10" s="1"/>
      <c r="C10" s="100" t="s">
        <v>116</v>
      </c>
      <c r="D10" s="34">
        <v>47.341310779457771</v>
      </c>
      <c r="E10" s="112">
        <v>-21.293033515898429</v>
      </c>
      <c r="F10" s="112">
        <v>48.494540149689698</v>
      </c>
      <c r="G10" s="112">
        <v>-60.803447527385657</v>
      </c>
      <c r="H10" s="112">
        <v>-12.153783302524007</v>
      </c>
      <c r="I10" s="34">
        <v>47.341310779457771</v>
      </c>
      <c r="J10" s="112">
        <v>-12.153783302524007</v>
      </c>
      <c r="K10" s="112">
        <v>-45.7557241961184</v>
      </c>
      <c r="L10" s="65"/>
      <c r="M10" s="65"/>
      <c r="N10" s="209"/>
      <c r="O10" s="208"/>
    </row>
    <row r="11" spans="2:15" x14ac:dyDescent="0.25">
      <c r="B11" s="1"/>
      <c r="C11" s="102" t="s">
        <v>117</v>
      </c>
      <c r="D11" s="35">
        <v>61.874403447467508</v>
      </c>
      <c r="E11" s="105">
        <v>142.61117673642735</v>
      </c>
      <c r="F11" s="105">
        <v>59.270387289487964</v>
      </c>
      <c r="G11" s="105">
        <v>-62.562159214358928</v>
      </c>
      <c r="H11" s="105">
        <v>-10.083221237833293</v>
      </c>
      <c r="I11" s="35">
        <v>61.874403447467508</v>
      </c>
      <c r="J11" s="105">
        <v>-10.083221237833293</v>
      </c>
      <c r="K11" s="105">
        <v>129.23618357372311</v>
      </c>
      <c r="L11" s="65"/>
      <c r="M11" s="65"/>
      <c r="N11" s="209"/>
      <c r="O11" s="208"/>
    </row>
    <row r="12" spans="2:15" x14ac:dyDescent="0.25">
      <c r="B12" s="1"/>
      <c r="C12" s="100" t="s">
        <v>118</v>
      </c>
      <c r="D12" s="34">
        <v>-48.265139749016676</v>
      </c>
      <c r="E12" s="112">
        <v>-14.366272904973831</v>
      </c>
      <c r="F12" s="112">
        <v>-3.4224354307738896</v>
      </c>
      <c r="G12" s="112">
        <v>8.1709073421328533</v>
      </c>
      <c r="H12" s="112">
        <v>-0.91856692723097422</v>
      </c>
      <c r="I12" s="34">
        <v>-48.265139749016676</v>
      </c>
      <c r="J12" s="112">
        <v>-0.91856692723097422</v>
      </c>
      <c r="K12" s="112">
        <v>-10.536367920845841</v>
      </c>
      <c r="L12" s="65"/>
      <c r="M12" s="65"/>
      <c r="N12" s="209"/>
      <c r="O12" s="208"/>
    </row>
    <row r="13" spans="2:15" x14ac:dyDescent="0.25">
      <c r="B13" s="1"/>
      <c r="C13" s="108" t="s">
        <v>130</v>
      </c>
      <c r="D13" s="118">
        <v>13.609263698450834</v>
      </c>
      <c r="E13" s="119">
        <v>128.24490383145354</v>
      </c>
      <c r="F13" s="119">
        <v>55.84795185871409</v>
      </c>
      <c r="G13" s="119">
        <v>-54.391251872226071</v>
      </c>
      <c r="H13" s="119">
        <v>-11.001788165064267</v>
      </c>
      <c r="I13" s="118">
        <v>13.609263698450834</v>
      </c>
      <c r="J13" s="119">
        <v>-11.001788165064267</v>
      </c>
      <c r="K13" s="119">
        <v>118.69981565287728</v>
      </c>
      <c r="L13" s="67"/>
      <c r="M13" s="67"/>
      <c r="N13" s="210"/>
      <c r="O13" s="208"/>
    </row>
    <row r="14" spans="2:15" x14ac:dyDescent="0.25">
      <c r="B14" s="1"/>
      <c r="C14" s="97"/>
      <c r="D14" s="97"/>
      <c r="E14" s="97"/>
      <c r="F14" s="97"/>
      <c r="G14" s="97"/>
      <c r="H14" s="97"/>
      <c r="I14" s="97"/>
      <c r="J14" s="97"/>
      <c r="K14" s="97"/>
      <c r="L14" s="64"/>
      <c r="M14" s="64"/>
      <c r="N14" s="204"/>
      <c r="O14" s="208"/>
    </row>
    <row r="15" spans="2:15" x14ac:dyDescent="0.25">
      <c r="B15" s="1"/>
      <c r="C15" s="97"/>
      <c r="D15" s="97"/>
      <c r="E15" s="97"/>
      <c r="F15" s="97"/>
      <c r="G15" s="97"/>
      <c r="H15" s="97"/>
      <c r="I15" s="97"/>
      <c r="J15" s="97"/>
      <c r="K15" s="97"/>
      <c r="L15" s="64"/>
      <c r="M15" s="64"/>
      <c r="N15" s="204"/>
      <c r="O15" s="208"/>
    </row>
    <row r="16" spans="2:15" x14ac:dyDescent="0.25">
      <c r="B16" s="1"/>
      <c r="C16" s="30" t="s">
        <v>23</v>
      </c>
      <c r="D16" s="97"/>
      <c r="E16" s="97"/>
      <c r="F16" s="97"/>
      <c r="G16" s="97"/>
      <c r="H16" s="97"/>
      <c r="I16" s="97"/>
      <c r="J16" s="97"/>
      <c r="K16" s="97"/>
      <c r="L16" s="64"/>
      <c r="M16" s="64"/>
      <c r="N16" s="204"/>
      <c r="O16" s="208"/>
    </row>
    <row r="17" spans="2:15" x14ac:dyDescent="0.25">
      <c r="B17" s="1"/>
      <c r="C17" s="41">
        <v>0</v>
      </c>
      <c r="D17" s="31">
        <v>2014</v>
      </c>
      <c r="E17" s="31">
        <v>2013</v>
      </c>
      <c r="F17" s="31" t="s">
        <v>76</v>
      </c>
      <c r="G17" s="31" t="s">
        <v>76</v>
      </c>
      <c r="H17" s="31" t="s">
        <v>76</v>
      </c>
      <c r="I17" s="537" t="s">
        <v>109</v>
      </c>
      <c r="J17" s="537"/>
      <c r="K17" s="32" t="s">
        <v>110</v>
      </c>
      <c r="L17" s="227"/>
      <c r="M17" s="215"/>
      <c r="N17" s="192"/>
      <c r="O17" s="208"/>
    </row>
    <row r="18" spans="2:15" x14ac:dyDescent="0.25">
      <c r="B18" s="1"/>
      <c r="C18" s="31" t="s">
        <v>77</v>
      </c>
      <c r="D18" s="349" t="s">
        <v>78</v>
      </c>
      <c r="E18" s="32" t="s">
        <v>79</v>
      </c>
      <c r="F18" s="32" t="s">
        <v>80</v>
      </c>
      <c r="G18" s="32" t="s">
        <v>81</v>
      </c>
      <c r="H18" s="32" t="s">
        <v>78</v>
      </c>
      <c r="I18" s="349">
        <v>2014</v>
      </c>
      <c r="J18" s="32">
        <v>2013</v>
      </c>
      <c r="K18" s="32">
        <v>2013</v>
      </c>
      <c r="L18" s="216"/>
      <c r="M18" s="215"/>
      <c r="N18" s="192"/>
      <c r="O18" s="208"/>
    </row>
    <row r="19" spans="2:15" x14ac:dyDescent="0.25">
      <c r="B19" s="1"/>
      <c r="C19" s="97" t="s">
        <v>111</v>
      </c>
      <c r="D19" s="33">
        <v>44.324490273987919</v>
      </c>
      <c r="E19" s="103">
        <v>60.246351486348537</v>
      </c>
      <c r="F19" s="103">
        <v>57.823358225186112</v>
      </c>
      <c r="G19" s="103">
        <v>63.478974032081418</v>
      </c>
      <c r="H19" s="103">
        <v>55.208582000000007</v>
      </c>
      <c r="I19" s="33">
        <v>44.324490273987919</v>
      </c>
      <c r="J19" s="103">
        <v>55.208582000000007</v>
      </c>
      <c r="K19" s="103">
        <v>236.75726574361607</v>
      </c>
      <c r="L19" s="65"/>
      <c r="M19" s="65"/>
      <c r="N19" s="209"/>
      <c r="O19" s="208"/>
    </row>
    <row r="20" spans="2:15" x14ac:dyDescent="0.25">
      <c r="B20" s="1"/>
      <c r="C20" s="97" t="s">
        <v>115</v>
      </c>
      <c r="D20" s="33">
        <v>-21.916838641399998</v>
      </c>
      <c r="E20" s="103">
        <v>-3.7501816915000679</v>
      </c>
      <c r="F20" s="103">
        <v>-28.073043361499966</v>
      </c>
      <c r="G20" s="103">
        <v>-56.093952783800006</v>
      </c>
      <c r="H20" s="47">
        <v>-32.436243000000005</v>
      </c>
      <c r="I20" s="33">
        <v>-21.916838641399998</v>
      </c>
      <c r="J20" s="47">
        <v>-32.436243000000005</v>
      </c>
      <c r="K20" s="103">
        <v>-120.35342083680004</v>
      </c>
      <c r="L20" s="65"/>
      <c r="M20" s="65"/>
      <c r="N20" s="209"/>
      <c r="O20" s="208"/>
    </row>
    <row r="21" spans="2:15" x14ac:dyDescent="0.25">
      <c r="B21" s="1"/>
      <c r="C21" s="100" t="s">
        <v>116</v>
      </c>
      <c r="D21" s="34">
        <v>0</v>
      </c>
      <c r="E21" s="112">
        <v>0</v>
      </c>
      <c r="F21" s="112">
        <v>0</v>
      </c>
      <c r="G21" s="112">
        <v>0</v>
      </c>
      <c r="H21" s="62">
        <v>0</v>
      </c>
      <c r="I21" s="34">
        <v>0</v>
      </c>
      <c r="J21" s="62">
        <v>0</v>
      </c>
      <c r="K21" s="112">
        <v>0</v>
      </c>
      <c r="L21" s="65"/>
      <c r="M21" s="65"/>
      <c r="N21" s="209"/>
      <c r="O21" s="208"/>
    </row>
    <row r="22" spans="2:15" x14ac:dyDescent="0.25">
      <c r="B22" s="1"/>
      <c r="C22" s="102" t="s">
        <v>117</v>
      </c>
      <c r="D22" s="35">
        <v>22.407651632587921</v>
      </c>
      <c r="E22" s="105">
        <v>56.49616979484847</v>
      </c>
      <c r="F22" s="105">
        <v>29.750314863686146</v>
      </c>
      <c r="G22" s="105">
        <v>7.3850212482814159</v>
      </c>
      <c r="H22" s="65">
        <v>22.772339000000002</v>
      </c>
      <c r="I22" s="35">
        <v>22.407651632587921</v>
      </c>
      <c r="J22" s="65">
        <v>22.772339000000002</v>
      </c>
      <c r="K22" s="105">
        <v>116.40384490681603</v>
      </c>
      <c r="L22" s="65"/>
      <c r="M22" s="65"/>
      <c r="N22" s="209"/>
      <c r="O22" s="208"/>
    </row>
    <row r="23" spans="2:15" x14ac:dyDescent="0.25">
      <c r="B23" s="1"/>
      <c r="C23" s="100" t="s">
        <v>118</v>
      </c>
      <c r="D23" s="34">
        <v>-45.531629439999996</v>
      </c>
      <c r="E23" s="112">
        <v>-12.642815509999998</v>
      </c>
      <c r="F23" s="112">
        <v>-2.2913354900000038</v>
      </c>
      <c r="G23" s="112">
        <v>7.5990488000000012</v>
      </c>
      <c r="H23" s="62">
        <v>3.4325919999999996</v>
      </c>
      <c r="I23" s="34">
        <v>-45.531629439999996</v>
      </c>
      <c r="J23" s="62">
        <v>3.4325919999999996</v>
      </c>
      <c r="K23" s="112">
        <v>-3.9025102000000009</v>
      </c>
      <c r="L23" s="65"/>
      <c r="M23" s="65"/>
      <c r="N23" s="209"/>
      <c r="O23" s="208"/>
    </row>
    <row r="24" spans="2:15" x14ac:dyDescent="0.25">
      <c r="B24" s="1"/>
      <c r="C24" s="108" t="s">
        <v>130</v>
      </c>
      <c r="D24" s="118">
        <v>-23.123977807412075</v>
      </c>
      <c r="E24" s="119">
        <v>43.853354284848464</v>
      </c>
      <c r="F24" s="119">
        <v>27.458979373686148</v>
      </c>
      <c r="G24" s="119">
        <v>14.984070048281412</v>
      </c>
      <c r="H24" s="80">
        <v>26.204931000000002</v>
      </c>
      <c r="I24" s="118">
        <v>-23.123977807412075</v>
      </c>
      <c r="J24" s="80">
        <v>26.204931000000002</v>
      </c>
      <c r="K24" s="119">
        <v>112.50133470681604</v>
      </c>
      <c r="L24" s="67"/>
      <c r="M24" s="67"/>
      <c r="N24" s="210"/>
      <c r="O24" s="208"/>
    </row>
    <row r="25" spans="2:15" x14ac:dyDescent="0.25">
      <c r="B25" s="1"/>
      <c r="C25" s="102" t="s">
        <v>331</v>
      </c>
      <c r="D25" s="45">
        <v>7585</v>
      </c>
      <c r="E25" s="99">
        <v>9809.5691920299996</v>
      </c>
      <c r="F25" s="99">
        <v>10674.70294182</v>
      </c>
      <c r="G25" s="99">
        <v>10843.725785280003</v>
      </c>
      <c r="H25" s="99">
        <v>11518.731408710004</v>
      </c>
      <c r="I25" s="45">
        <v>7585</v>
      </c>
      <c r="J25" s="99">
        <v>11518.731408710004</v>
      </c>
      <c r="K25" s="99">
        <v>11670.845260120002</v>
      </c>
      <c r="L25" s="64"/>
      <c r="M25" s="64"/>
      <c r="N25" s="204"/>
      <c r="O25" s="208"/>
    </row>
    <row r="26" spans="2:15" x14ac:dyDescent="0.25">
      <c r="B26" s="1"/>
      <c r="C26" s="102" t="s">
        <v>332</v>
      </c>
      <c r="D26" s="48">
        <v>1.4999999999999999E-2</v>
      </c>
      <c r="E26" s="350">
        <v>1.5800000000000002E-2</v>
      </c>
      <c r="F26" s="350">
        <v>1.61E-2</v>
      </c>
      <c r="G26" s="350">
        <v>1.5100000000000001E-2</v>
      </c>
      <c r="H26" s="350">
        <v>1.4800000000000001E-2</v>
      </c>
      <c r="I26" s="48">
        <v>1.4999999999999999E-2</v>
      </c>
      <c r="J26" s="350">
        <v>1.4800000000000001E-2</v>
      </c>
      <c r="K26" s="350">
        <v>1.55E-2</v>
      </c>
      <c r="L26" s="64"/>
      <c r="M26" s="64"/>
      <c r="N26" s="204"/>
      <c r="O26" s="208"/>
    </row>
    <row r="27" spans="2:15" x14ac:dyDescent="0.25">
      <c r="B27" s="1"/>
      <c r="C27" s="97"/>
      <c r="D27" s="97"/>
      <c r="E27" s="97"/>
      <c r="F27" s="97"/>
      <c r="G27" s="97"/>
      <c r="H27" s="97"/>
      <c r="I27" s="97"/>
      <c r="J27" s="97"/>
      <c r="K27" s="97"/>
      <c r="L27" s="227"/>
      <c r="M27" s="215"/>
      <c r="N27" s="192"/>
      <c r="O27" s="208"/>
    </row>
    <row r="28" spans="2:15" x14ac:dyDescent="0.25">
      <c r="B28" s="1"/>
      <c r="C28" s="30" t="s">
        <v>333</v>
      </c>
      <c r="D28" s="97"/>
      <c r="E28" s="97"/>
      <c r="F28" s="97"/>
      <c r="G28" s="97"/>
      <c r="H28" s="97"/>
      <c r="I28" s="97"/>
      <c r="J28" s="97"/>
      <c r="K28" s="97"/>
      <c r="L28" s="216"/>
      <c r="M28" s="215"/>
      <c r="N28" s="192"/>
      <c r="O28" s="208"/>
    </row>
    <row r="29" spans="2:15" x14ac:dyDescent="0.25">
      <c r="B29" s="1"/>
      <c r="C29" s="41">
        <v>0</v>
      </c>
      <c r="D29" s="31">
        <v>2014</v>
      </c>
      <c r="E29" s="31">
        <v>2013</v>
      </c>
      <c r="F29" s="31" t="s">
        <v>76</v>
      </c>
      <c r="G29" s="31" t="s">
        <v>76</v>
      </c>
      <c r="H29" s="31" t="s">
        <v>76</v>
      </c>
      <c r="I29" s="537" t="s">
        <v>109</v>
      </c>
      <c r="J29" s="537"/>
      <c r="K29" s="32" t="s">
        <v>110</v>
      </c>
      <c r="L29" s="65"/>
      <c r="M29" s="65"/>
      <c r="N29" s="209"/>
      <c r="O29" s="208"/>
    </row>
    <row r="30" spans="2:15" x14ac:dyDescent="0.25">
      <c r="B30" s="1"/>
      <c r="C30" s="31" t="s">
        <v>77</v>
      </c>
      <c r="D30" s="349" t="s">
        <v>78</v>
      </c>
      <c r="E30" s="349" t="s">
        <v>79</v>
      </c>
      <c r="F30" s="349" t="s">
        <v>80</v>
      </c>
      <c r="G30" s="349" t="s">
        <v>81</v>
      </c>
      <c r="H30" s="349" t="s">
        <v>78</v>
      </c>
      <c r="I30" s="349">
        <v>2014</v>
      </c>
      <c r="J30" s="349">
        <v>2013</v>
      </c>
      <c r="K30" s="349">
        <v>2013</v>
      </c>
      <c r="L30" s="65"/>
      <c r="M30" s="65"/>
      <c r="N30" s="209"/>
      <c r="O30" s="208"/>
    </row>
    <row r="31" spans="2:15" x14ac:dyDescent="0.25">
      <c r="B31" s="1"/>
      <c r="C31" s="97" t="s">
        <v>111</v>
      </c>
      <c r="D31" s="33">
        <v>29.851326293501803</v>
      </c>
      <c r="E31" s="103">
        <v>30.054014407703743</v>
      </c>
      <c r="F31" s="103">
        <v>28.476395629886298</v>
      </c>
      <c r="G31" s="103">
        <v>30.207330889381144</v>
      </c>
      <c r="H31" s="103">
        <v>27.040937124310712</v>
      </c>
      <c r="I31" s="33">
        <v>29.851326293501803</v>
      </c>
      <c r="J31" s="103">
        <v>27.040937124310712</v>
      </c>
      <c r="K31" s="103">
        <v>115.7786780512819</v>
      </c>
      <c r="L31" s="65"/>
      <c r="M31" s="65"/>
      <c r="N31" s="209"/>
      <c r="O31" s="208"/>
    </row>
    <row r="32" spans="2:15" x14ac:dyDescent="0.25">
      <c r="B32" s="1"/>
      <c r="C32" s="97" t="s">
        <v>112</v>
      </c>
      <c r="D32" s="33">
        <v>-1.3537295305599855</v>
      </c>
      <c r="E32" s="103">
        <v>-1.7914306942273317</v>
      </c>
      <c r="F32" s="103">
        <v>-3.9345395408205754</v>
      </c>
      <c r="G32" s="103">
        <v>6.3770683852885872</v>
      </c>
      <c r="H32" s="47">
        <v>2.1565879515299988</v>
      </c>
      <c r="I32" s="33">
        <v>-1.3537295305599855</v>
      </c>
      <c r="J32" s="47">
        <v>2.1565879515299988</v>
      </c>
      <c r="K32" s="103">
        <v>2.807686101770678</v>
      </c>
      <c r="L32" s="65"/>
      <c r="M32" s="65"/>
      <c r="N32" s="209"/>
      <c r="O32" s="208"/>
    </row>
    <row r="33" spans="2:15" x14ac:dyDescent="0.25">
      <c r="B33" s="1"/>
      <c r="C33" s="97" t="s">
        <v>115</v>
      </c>
      <c r="D33" s="33">
        <v>-17.221455727519999</v>
      </c>
      <c r="E33" s="103">
        <v>-16.982543255999097</v>
      </c>
      <c r="F33" s="103">
        <v>-17.356023812953602</v>
      </c>
      <c r="G33" s="103">
        <v>-16.431432209924399</v>
      </c>
      <c r="H33" s="47">
        <v>-15.59930201115</v>
      </c>
      <c r="I33" s="33">
        <v>-17.221455727519999</v>
      </c>
      <c r="J33" s="47">
        <v>-15.59930201115</v>
      </c>
      <c r="K33" s="103">
        <v>-66.369301290027096</v>
      </c>
      <c r="L33" s="65"/>
      <c r="M33" s="65"/>
      <c r="N33" s="209"/>
      <c r="O33" s="208"/>
    </row>
    <row r="34" spans="2:15" x14ac:dyDescent="0.25">
      <c r="B34" s="1"/>
      <c r="C34" s="100" t="s">
        <v>116</v>
      </c>
      <c r="D34" s="34">
        <v>0</v>
      </c>
      <c r="E34" s="112">
        <v>0</v>
      </c>
      <c r="F34" s="112">
        <v>0</v>
      </c>
      <c r="G34" s="112">
        <v>0</v>
      </c>
      <c r="H34" s="62">
        <v>0</v>
      </c>
      <c r="I34" s="34">
        <v>0</v>
      </c>
      <c r="J34" s="62">
        <v>0</v>
      </c>
      <c r="K34" s="112">
        <v>0</v>
      </c>
      <c r="L34" s="65"/>
      <c r="M34" s="65"/>
      <c r="N34" s="209"/>
      <c r="O34" s="208"/>
    </row>
    <row r="35" spans="2:15" x14ac:dyDescent="0.25">
      <c r="B35" s="1"/>
      <c r="C35" s="102" t="s">
        <v>117</v>
      </c>
      <c r="D35" s="35">
        <v>11.276141035421814</v>
      </c>
      <c r="E35" s="105">
        <v>11.280040457477323</v>
      </c>
      <c r="F35" s="105">
        <v>7.1858322761121167</v>
      </c>
      <c r="G35" s="105">
        <v>20.152967064745337</v>
      </c>
      <c r="H35" s="65">
        <v>13.598223064690711</v>
      </c>
      <c r="I35" s="35">
        <v>11.276141035421814</v>
      </c>
      <c r="J35" s="65">
        <v>13.598223064690711</v>
      </c>
      <c r="K35" s="105">
        <v>52.21706286302549</v>
      </c>
      <c r="L35" s="67"/>
      <c r="M35" s="67"/>
      <c r="N35" s="210"/>
      <c r="O35" s="208"/>
    </row>
    <row r="36" spans="2:15" x14ac:dyDescent="0.25">
      <c r="B36" s="1"/>
      <c r="C36" s="100" t="s">
        <v>118</v>
      </c>
      <c r="D36" s="34">
        <v>-2.7335103090166748</v>
      </c>
      <c r="E36" s="112">
        <v>-1.7234573949738321</v>
      </c>
      <c r="F36" s="112">
        <v>-1.1310999407738858</v>
      </c>
      <c r="G36" s="112">
        <v>0.57185854213285259</v>
      </c>
      <c r="H36" s="62">
        <v>-4.3511589272309736</v>
      </c>
      <c r="I36" s="34">
        <v>-2.7335103090166748</v>
      </c>
      <c r="J36" s="62">
        <v>-4.3511589272309736</v>
      </c>
      <c r="K36" s="112">
        <v>-6.6338577208458389</v>
      </c>
      <c r="L36" s="64"/>
      <c r="M36" s="64"/>
      <c r="N36" s="204"/>
      <c r="O36" s="208"/>
    </row>
    <row r="37" spans="2:15" x14ac:dyDescent="0.25">
      <c r="B37" s="1"/>
      <c r="C37" s="108" t="s">
        <v>130</v>
      </c>
      <c r="D37" s="118">
        <v>8.5426307264051395</v>
      </c>
      <c r="E37" s="119">
        <v>9.5565830625034867</v>
      </c>
      <c r="F37" s="119">
        <v>6.054732335338235</v>
      </c>
      <c r="G37" s="119">
        <v>20.724825606878188</v>
      </c>
      <c r="H37" s="80">
        <v>9.247064137459736</v>
      </c>
      <c r="I37" s="118">
        <v>8.5426307264051395</v>
      </c>
      <c r="J37" s="80">
        <v>9.247064137459736</v>
      </c>
      <c r="K37" s="119">
        <v>45.583205142179644</v>
      </c>
      <c r="L37" s="64"/>
      <c r="M37" s="64"/>
      <c r="N37" s="204"/>
      <c r="O37" s="208"/>
    </row>
    <row r="38" spans="2:15" x14ac:dyDescent="0.25">
      <c r="B38" s="1"/>
      <c r="C38" s="102" t="s">
        <v>334</v>
      </c>
      <c r="D38" s="35">
        <v>15966.6</v>
      </c>
      <c r="E38" s="105">
        <v>16671.400000000001</v>
      </c>
      <c r="F38" s="105">
        <v>17148</v>
      </c>
      <c r="G38" s="105">
        <v>16897</v>
      </c>
      <c r="H38" s="65">
        <v>16781</v>
      </c>
      <c r="I38" s="35">
        <v>15966.6</v>
      </c>
      <c r="J38" s="65">
        <v>16781</v>
      </c>
      <c r="K38" s="105">
        <v>16671</v>
      </c>
      <c r="L38" s="227"/>
      <c r="M38" s="215"/>
      <c r="N38" s="192"/>
      <c r="O38" s="208"/>
    </row>
    <row r="39" spans="2:15" x14ac:dyDescent="0.25">
      <c r="B39" s="1"/>
      <c r="C39" s="97"/>
      <c r="D39" s="97"/>
      <c r="E39" s="97"/>
      <c r="F39" s="97"/>
      <c r="G39" s="97"/>
      <c r="H39" s="97"/>
      <c r="I39" s="97"/>
      <c r="J39" s="97"/>
      <c r="K39" s="97"/>
      <c r="L39" s="216"/>
      <c r="M39" s="215"/>
      <c r="N39" s="192"/>
      <c r="O39" s="208"/>
    </row>
    <row r="40" spans="2:15" x14ac:dyDescent="0.25">
      <c r="B40" s="1"/>
      <c r="C40" s="30" t="s">
        <v>335</v>
      </c>
      <c r="D40" s="97"/>
      <c r="E40" s="97"/>
      <c r="F40" s="97"/>
      <c r="G40" s="97"/>
      <c r="H40" s="97"/>
      <c r="I40" s="97"/>
      <c r="J40" s="97"/>
      <c r="K40" s="97"/>
      <c r="L40" s="65"/>
      <c r="M40" s="65"/>
      <c r="N40" s="209"/>
      <c r="O40" s="208"/>
    </row>
    <row r="41" spans="2:15" x14ac:dyDescent="0.25">
      <c r="B41" s="1"/>
      <c r="C41" s="41">
        <v>0</v>
      </c>
      <c r="D41" s="31">
        <v>2014</v>
      </c>
      <c r="E41" s="31">
        <v>2013</v>
      </c>
      <c r="F41" s="31" t="s">
        <v>76</v>
      </c>
      <c r="G41" s="31" t="s">
        <v>76</v>
      </c>
      <c r="H41" s="31" t="s">
        <v>76</v>
      </c>
      <c r="I41" s="537" t="s">
        <v>109</v>
      </c>
      <c r="J41" s="537"/>
      <c r="K41" s="32" t="s">
        <v>110</v>
      </c>
      <c r="L41" s="65"/>
      <c r="M41" s="65"/>
      <c r="N41" s="209"/>
      <c r="O41" s="208"/>
    </row>
    <row r="42" spans="2:15" x14ac:dyDescent="0.25">
      <c r="B42" s="1"/>
      <c r="C42" s="31" t="s">
        <v>77</v>
      </c>
      <c r="D42" s="349" t="s">
        <v>78</v>
      </c>
      <c r="E42" s="349" t="s">
        <v>79</v>
      </c>
      <c r="F42" s="349" t="s">
        <v>80</v>
      </c>
      <c r="G42" s="349" t="s">
        <v>81</v>
      </c>
      <c r="H42" s="349" t="s">
        <v>78</v>
      </c>
      <c r="I42" s="349">
        <v>2014</v>
      </c>
      <c r="J42" s="349">
        <v>2013</v>
      </c>
      <c r="K42" s="349">
        <v>2013</v>
      </c>
      <c r="L42" s="65"/>
      <c r="M42" s="65"/>
      <c r="N42" s="209"/>
      <c r="O42" s="208"/>
    </row>
    <row r="43" spans="2:15" x14ac:dyDescent="0.25">
      <c r="B43" s="1"/>
      <c r="C43" s="97" t="s">
        <v>111</v>
      </c>
      <c r="D43" s="33">
        <v>0</v>
      </c>
      <c r="E43" s="103">
        <v>0</v>
      </c>
      <c r="F43" s="103">
        <v>0</v>
      </c>
      <c r="G43" s="103">
        <v>0</v>
      </c>
      <c r="H43" s="47">
        <v>0</v>
      </c>
      <c r="I43" s="33">
        <v>0</v>
      </c>
      <c r="J43" s="47">
        <v>0</v>
      </c>
      <c r="K43" s="103">
        <v>0</v>
      </c>
      <c r="L43" s="65"/>
      <c r="M43" s="65"/>
      <c r="N43" s="209"/>
      <c r="O43" s="208"/>
    </row>
    <row r="44" spans="2:15" x14ac:dyDescent="0.25">
      <c r="B44" s="1"/>
      <c r="C44" s="97" t="s">
        <v>115</v>
      </c>
      <c r="D44" s="33">
        <v>-19.150700000000001</v>
      </c>
      <c r="E44" s="103">
        <v>96.128</v>
      </c>
      <c r="F44" s="103">
        <v>-26.160299999999999</v>
      </c>
      <c r="G44" s="103">
        <v>-29.296700000000001</v>
      </c>
      <c r="H44" s="47">
        <v>-34.299999999999997</v>
      </c>
      <c r="I44" s="33">
        <v>-19.150700000000001</v>
      </c>
      <c r="J44" s="47">
        <v>-34.299999999999997</v>
      </c>
      <c r="K44" s="103">
        <v>6.3710000000000004</v>
      </c>
      <c r="L44" s="65"/>
      <c r="M44" s="65"/>
      <c r="N44" s="209"/>
      <c r="O44" s="208"/>
    </row>
    <row r="45" spans="2:15" x14ac:dyDescent="0.25">
      <c r="B45" s="1"/>
      <c r="C45" s="100" t="s">
        <v>116</v>
      </c>
      <c r="D45" s="34">
        <v>47.341310779457771</v>
      </c>
      <c r="E45" s="112">
        <v>-21.293033515898429</v>
      </c>
      <c r="F45" s="112">
        <v>48.494540149689698</v>
      </c>
      <c r="G45" s="112">
        <v>-60.803447527385657</v>
      </c>
      <c r="H45" s="62">
        <v>-12.153783302524007</v>
      </c>
      <c r="I45" s="34">
        <v>47.341310779457771</v>
      </c>
      <c r="J45" s="62">
        <v>-12.153783302524007</v>
      </c>
      <c r="K45" s="112">
        <v>-45.7557241961184</v>
      </c>
      <c r="L45" s="67"/>
      <c r="M45" s="1"/>
      <c r="N45" s="210"/>
      <c r="O45" s="208"/>
    </row>
    <row r="46" spans="2:15" x14ac:dyDescent="0.25">
      <c r="B46" s="1"/>
      <c r="C46" s="102" t="s">
        <v>117</v>
      </c>
      <c r="D46" s="35">
        <v>28.190610779457771</v>
      </c>
      <c r="E46" s="105">
        <v>74.834966484101585</v>
      </c>
      <c r="F46" s="105">
        <v>22.334240149689705</v>
      </c>
      <c r="G46" s="105">
        <v>-90.100147527385687</v>
      </c>
      <c r="H46" s="65">
        <v>-46.453783302524009</v>
      </c>
      <c r="I46" s="35">
        <v>28.190610779457771</v>
      </c>
      <c r="J46" s="65">
        <v>-46.453783302524009</v>
      </c>
      <c r="K46" s="105">
        <v>-39.384724196118398</v>
      </c>
      <c r="L46" s="214"/>
      <c r="M46" s="214"/>
      <c r="N46" s="208"/>
      <c r="O46" s="208"/>
    </row>
    <row r="47" spans="2:15" x14ac:dyDescent="0.25">
      <c r="B47" s="1"/>
      <c r="C47" s="100" t="s">
        <v>118</v>
      </c>
      <c r="D47" s="34">
        <v>0</v>
      </c>
      <c r="E47" s="112">
        <v>0</v>
      </c>
      <c r="F47" s="112">
        <v>0</v>
      </c>
      <c r="G47" s="112">
        <v>0</v>
      </c>
      <c r="H47" s="62">
        <v>0</v>
      </c>
      <c r="I47" s="34">
        <v>0</v>
      </c>
      <c r="J47" s="62">
        <v>0</v>
      </c>
      <c r="K47" s="112">
        <v>0</v>
      </c>
      <c r="L47" s="214"/>
      <c r="M47" s="214"/>
      <c r="N47" s="208"/>
      <c r="O47" s="208"/>
    </row>
    <row r="48" spans="2:15" x14ac:dyDescent="0.25">
      <c r="B48" s="1"/>
      <c r="C48" s="108" t="s">
        <v>130</v>
      </c>
      <c r="D48" s="118">
        <v>28.190610779457771</v>
      </c>
      <c r="E48" s="119">
        <v>74.834966484101585</v>
      </c>
      <c r="F48" s="119">
        <v>22.334240149689705</v>
      </c>
      <c r="G48" s="119">
        <v>-90.100147527385687</v>
      </c>
      <c r="H48" s="80">
        <v>-46.453783302524009</v>
      </c>
      <c r="I48" s="118">
        <v>28.190610779457771</v>
      </c>
      <c r="J48" s="80">
        <v>-46.453783302524009</v>
      </c>
      <c r="K48" s="119">
        <v>-39.384724196118398</v>
      </c>
      <c r="L48" s="214"/>
      <c r="M48" s="214"/>
      <c r="N48" s="208"/>
      <c r="O48" s="208"/>
    </row>
    <row r="49" spans="2:15" x14ac:dyDescent="0.25">
      <c r="B49" s="1"/>
      <c r="C49" s="325"/>
      <c r="D49" s="67"/>
      <c r="E49" s="67"/>
      <c r="F49" s="67"/>
      <c r="G49" s="67"/>
      <c r="H49" s="67"/>
      <c r="I49" s="67"/>
      <c r="J49" s="67"/>
      <c r="K49" s="352"/>
      <c r="L49" s="214"/>
      <c r="M49" s="214"/>
      <c r="N49" s="208"/>
      <c r="O49" s="208"/>
    </row>
    <row r="50" spans="2:15" x14ac:dyDescent="0.25">
      <c r="B50" s="1"/>
      <c r="C50" s="325"/>
      <c r="D50" s="67"/>
      <c r="E50" s="67"/>
      <c r="F50" s="67"/>
      <c r="G50" s="67"/>
      <c r="H50" s="67"/>
      <c r="I50" s="67"/>
      <c r="J50" s="67"/>
      <c r="K50" s="352"/>
      <c r="L50" s="214"/>
      <c r="M50" s="214"/>
      <c r="N50" s="208"/>
      <c r="O50" s="208"/>
    </row>
    <row r="51" spans="2:15" ht="18.75" x14ac:dyDescent="0.3">
      <c r="B51" s="1"/>
      <c r="C51" s="49" t="s">
        <v>0</v>
      </c>
      <c r="D51" s="1"/>
      <c r="E51" s="1"/>
      <c r="F51" s="1"/>
      <c r="G51" s="1"/>
      <c r="H51" s="1"/>
      <c r="I51" s="1"/>
      <c r="J51" s="1"/>
      <c r="K51" s="1"/>
      <c r="L51" s="214"/>
      <c r="M51" s="214"/>
      <c r="N51" s="208"/>
      <c r="O51" s="208"/>
    </row>
    <row r="52" spans="2:15" x14ac:dyDescent="0.25">
      <c r="B52" s="1"/>
      <c r="C52" s="30" t="s">
        <v>336</v>
      </c>
      <c r="D52"/>
      <c r="E52"/>
      <c r="F52"/>
      <c r="G52"/>
      <c r="H52"/>
      <c r="I52" s="214"/>
      <c r="J52" s="214"/>
      <c r="K52" s="214"/>
      <c r="L52" s="214"/>
      <c r="M52" s="214"/>
      <c r="N52" s="208"/>
      <c r="O52" s="208"/>
    </row>
    <row r="53" spans="2:15" x14ac:dyDescent="0.25">
      <c r="B53" s="1"/>
      <c r="C53" s="41">
        <v>0</v>
      </c>
      <c r="D53" s="31">
        <v>2014</v>
      </c>
      <c r="E53" s="31">
        <v>2013</v>
      </c>
      <c r="F53" s="31" t="s">
        <v>76</v>
      </c>
      <c r="G53" s="31" t="s">
        <v>76</v>
      </c>
      <c r="H53" s="31" t="s">
        <v>76</v>
      </c>
      <c r="I53" s="227"/>
      <c r="J53" s="227"/>
      <c r="K53" s="227"/>
      <c r="L53" s="227"/>
      <c r="M53" s="214"/>
      <c r="N53" s="208"/>
      <c r="O53" s="208"/>
    </row>
    <row r="54" spans="2:15" x14ac:dyDescent="0.25">
      <c r="B54" s="1"/>
      <c r="C54" s="31" t="s">
        <v>77</v>
      </c>
      <c r="D54" s="349" t="s">
        <v>78</v>
      </c>
      <c r="E54" s="32" t="s">
        <v>79</v>
      </c>
      <c r="F54" s="32" t="s">
        <v>80</v>
      </c>
      <c r="G54" s="32" t="s">
        <v>81</v>
      </c>
      <c r="H54" s="349" t="s">
        <v>78</v>
      </c>
      <c r="I54" s="216"/>
      <c r="J54" s="216"/>
      <c r="K54" s="216"/>
      <c r="L54" s="216"/>
      <c r="M54" s="214"/>
      <c r="N54" s="208"/>
      <c r="O54" s="208"/>
    </row>
    <row r="55" spans="2:15" x14ac:dyDescent="0.25">
      <c r="B55" s="1"/>
      <c r="C55" s="97" t="s">
        <v>337</v>
      </c>
      <c r="D55" s="153">
        <v>2160.3305859000002</v>
      </c>
      <c r="E55" s="117">
        <v>1789.9598659999999</v>
      </c>
      <c r="F55" s="117">
        <v>1336.5502359</v>
      </c>
      <c r="G55" s="117">
        <v>1297.4201791999999</v>
      </c>
      <c r="H55" s="153">
        <v>1301</v>
      </c>
      <c r="I55" s="94"/>
      <c r="J55" s="94"/>
      <c r="K55" s="94"/>
      <c r="L55" s="94"/>
      <c r="M55" s="214"/>
      <c r="N55" s="208"/>
      <c r="O55" s="208"/>
    </row>
    <row r="56" spans="2:15" x14ac:dyDescent="0.25">
      <c r="B56" s="1"/>
      <c r="C56" s="97" t="s">
        <v>338</v>
      </c>
      <c r="D56" s="153">
        <v>13264.057341649997</v>
      </c>
      <c r="E56" s="53">
        <v>10006.377425454855</v>
      </c>
      <c r="F56" s="115">
        <v>9774.3046992689669</v>
      </c>
      <c r="G56" s="115">
        <v>9962.1042088877093</v>
      </c>
      <c r="H56" s="15">
        <v>9283.3750700466499</v>
      </c>
      <c r="I56" s="94"/>
      <c r="J56" s="94"/>
      <c r="K56" s="94"/>
      <c r="L56" s="94"/>
      <c r="M56" s="214"/>
      <c r="N56" s="208"/>
      <c r="O56" s="208"/>
    </row>
    <row r="57" spans="2:15" x14ac:dyDescent="0.25">
      <c r="B57" s="1"/>
      <c r="C57" s="100" t="s">
        <v>18</v>
      </c>
      <c r="D57" s="95">
        <v>7782.6430664457403</v>
      </c>
      <c r="E57" s="56">
        <v>8534.185053369456</v>
      </c>
      <c r="F57" s="56">
        <v>6807</v>
      </c>
      <c r="G57" s="56">
        <v>6412.824169608577</v>
      </c>
      <c r="H57" s="56">
        <v>6659.6925373952054</v>
      </c>
      <c r="I57" s="94"/>
      <c r="J57" s="94"/>
      <c r="K57" s="94"/>
      <c r="L57" s="94"/>
      <c r="M57" s="214"/>
      <c r="N57" s="208"/>
      <c r="O57" s="208"/>
    </row>
    <row r="58" spans="2:15" x14ac:dyDescent="0.25">
      <c r="B58" s="1"/>
      <c r="C58" s="108" t="s">
        <v>339</v>
      </c>
      <c r="D58" s="118">
        <v>23207.030993995737</v>
      </c>
      <c r="E58" s="191">
        <v>20330.522344824312</v>
      </c>
      <c r="F58" s="191">
        <v>17917.854935168965</v>
      </c>
      <c r="G58" s="191">
        <v>17672.348557696285</v>
      </c>
      <c r="H58" s="118">
        <v>17244.067607441855</v>
      </c>
      <c r="I58" s="67"/>
      <c r="J58" s="67"/>
      <c r="K58" s="67"/>
      <c r="L58" s="67"/>
      <c r="M58" s="214"/>
      <c r="N58" s="208"/>
      <c r="O58" s="208"/>
    </row>
    <row r="59" spans="2:15" x14ac:dyDescent="0.25">
      <c r="B59" s="1"/>
      <c r="C59" s="30"/>
      <c r="D59" s="104"/>
      <c r="E59" s="104"/>
      <c r="F59" s="104"/>
      <c r="G59" s="104"/>
      <c r="H59" s="104"/>
      <c r="I59" s="67"/>
      <c r="J59" s="67"/>
      <c r="K59" s="67"/>
      <c r="L59" s="67"/>
      <c r="M59" s="214"/>
      <c r="N59" s="208"/>
      <c r="O59" s="208"/>
    </row>
    <row r="60" spans="2:15" x14ac:dyDescent="0.25">
      <c r="B60" s="1"/>
      <c r="C60" s="30" t="s">
        <v>340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64"/>
      <c r="J60" s="64"/>
      <c r="K60" s="64"/>
      <c r="L60" s="64"/>
      <c r="M60" s="214"/>
      <c r="N60" s="208"/>
      <c r="O60" s="208"/>
    </row>
    <row r="61" spans="2:15" x14ac:dyDescent="0.25">
      <c r="B61" s="1"/>
      <c r="C61" s="41">
        <v>0</v>
      </c>
      <c r="D61" s="31">
        <v>2014</v>
      </c>
      <c r="E61" s="31">
        <v>2013</v>
      </c>
      <c r="F61" s="31" t="s">
        <v>76</v>
      </c>
      <c r="G61" s="31" t="s">
        <v>76</v>
      </c>
      <c r="H61" s="31" t="s">
        <v>76</v>
      </c>
      <c r="I61" s="227"/>
      <c r="J61" s="227"/>
      <c r="K61" s="227"/>
      <c r="L61" s="227"/>
      <c r="M61" s="214"/>
      <c r="N61" s="208"/>
      <c r="O61" s="208"/>
    </row>
    <row r="62" spans="2:15" x14ac:dyDescent="0.25">
      <c r="B62" s="1"/>
      <c r="C62" s="31" t="s">
        <v>77</v>
      </c>
      <c r="D62" s="349" t="s">
        <v>78</v>
      </c>
      <c r="E62" s="349" t="s">
        <v>79</v>
      </c>
      <c r="F62" s="349" t="s">
        <v>80</v>
      </c>
      <c r="G62" s="349" t="s">
        <v>81</v>
      </c>
      <c r="H62" s="349" t="s">
        <v>78</v>
      </c>
      <c r="I62" s="216"/>
      <c r="J62" s="216"/>
      <c r="K62" s="216"/>
      <c r="L62" s="216"/>
      <c r="M62" s="214"/>
      <c r="N62" s="208"/>
      <c r="O62" s="208"/>
    </row>
    <row r="63" spans="2:15" x14ac:dyDescent="0.25">
      <c r="B63" s="1"/>
      <c r="C63" s="97" t="s">
        <v>298</v>
      </c>
      <c r="D63" s="15">
        <v>7848.8149569999996</v>
      </c>
      <c r="E63" s="115">
        <v>6829.0486460000002</v>
      </c>
      <c r="F63" s="115">
        <v>6620.2590849999997</v>
      </c>
      <c r="G63" s="115">
        <v>6754.4</v>
      </c>
      <c r="H63" s="15">
        <v>6643.2</v>
      </c>
      <c r="I63" s="94"/>
      <c r="J63" s="94"/>
      <c r="K63" s="94"/>
      <c r="L63" s="94"/>
      <c r="M63" s="214"/>
      <c r="N63" s="208"/>
      <c r="O63" s="208"/>
    </row>
    <row r="64" spans="2:15" x14ac:dyDescent="0.25">
      <c r="B64" s="1"/>
      <c r="C64" s="97" t="s">
        <v>341</v>
      </c>
      <c r="D64" s="15">
        <v>3492.249221</v>
      </c>
      <c r="E64" s="53">
        <v>3476.3286871</v>
      </c>
      <c r="F64" s="117">
        <v>3007.9329515999998</v>
      </c>
      <c r="G64" s="117">
        <v>3044.015926</v>
      </c>
      <c r="H64" s="15">
        <v>3019</v>
      </c>
      <c r="I64" s="94"/>
      <c r="J64" s="94"/>
      <c r="K64" s="94"/>
      <c r="L64" s="94"/>
      <c r="M64" s="214"/>
      <c r="N64" s="208"/>
      <c r="O64" s="208"/>
    </row>
    <row r="65" spans="2:15" x14ac:dyDescent="0.25">
      <c r="B65" s="1"/>
      <c r="C65" s="100" t="s">
        <v>342</v>
      </c>
      <c r="D65" s="356">
        <v>0</v>
      </c>
      <c r="E65" s="360">
        <v>0</v>
      </c>
      <c r="F65" s="360">
        <v>0</v>
      </c>
      <c r="G65" s="360">
        <v>0</v>
      </c>
      <c r="H65" s="356">
        <v>0</v>
      </c>
      <c r="I65" s="351"/>
      <c r="J65" s="351"/>
      <c r="K65" s="351"/>
      <c r="L65" s="351"/>
      <c r="M65" s="214"/>
      <c r="N65" s="208"/>
      <c r="O65" s="208"/>
    </row>
    <row r="66" spans="2:15" x14ac:dyDescent="0.25">
      <c r="B66" s="1"/>
      <c r="C66" s="108" t="s">
        <v>343</v>
      </c>
      <c r="D66" s="118">
        <v>11341.064178000001</v>
      </c>
      <c r="E66" s="191">
        <v>10305.377333100001</v>
      </c>
      <c r="F66" s="191">
        <v>9628.1920365999995</v>
      </c>
      <c r="G66" s="191">
        <v>9798.4159259999997</v>
      </c>
      <c r="H66" s="118">
        <v>9662.2000000000007</v>
      </c>
      <c r="I66" s="67"/>
      <c r="J66" s="67"/>
      <c r="K66" s="67"/>
      <c r="L66" s="67"/>
      <c r="M66" s="214"/>
      <c r="N66" s="208"/>
      <c r="O66" s="208"/>
    </row>
    <row r="67" spans="2:15" x14ac:dyDescent="0.25">
      <c r="B67" s="1"/>
      <c r="C67" s="30"/>
      <c r="D67" s="104"/>
      <c r="E67" s="104"/>
      <c r="F67" s="104"/>
      <c r="G67" s="104"/>
      <c r="H67" s="104"/>
      <c r="I67" s="67"/>
      <c r="J67" s="67"/>
      <c r="K67" s="67"/>
      <c r="L67" s="67"/>
      <c r="M67" s="214"/>
      <c r="N67" s="208"/>
      <c r="O67" s="208"/>
    </row>
    <row r="68" spans="2:15" x14ac:dyDescent="0.25">
      <c r="B68" s="1"/>
      <c r="C68" s="548" t="s">
        <v>344</v>
      </c>
      <c r="D68" s="548"/>
      <c r="E68" s="548"/>
      <c r="F68" s="548"/>
      <c r="G68" s="548"/>
      <c r="H68"/>
      <c r="I68" s="214"/>
      <c r="J68" s="214"/>
      <c r="K68" s="214"/>
      <c r="L68" s="214"/>
      <c r="M68" s="214"/>
      <c r="N68" s="208"/>
      <c r="O68" s="208"/>
    </row>
    <row r="69" spans="2:15" x14ac:dyDescent="0.25">
      <c r="B69" s="1"/>
      <c r="C69" s="548" t="s">
        <v>345</v>
      </c>
      <c r="D69" s="548"/>
      <c r="E69" s="548"/>
      <c r="F69" s="548"/>
      <c r="G69" s="548"/>
      <c r="H69"/>
      <c r="I69" s="214"/>
      <c r="J69" s="214"/>
      <c r="K69" s="214"/>
      <c r="L69" s="214"/>
      <c r="M69" s="214"/>
      <c r="N69" s="208"/>
      <c r="O69" s="208"/>
    </row>
    <row r="70" spans="2:15" x14ac:dyDescent="0.25">
      <c r="B70" s="1"/>
      <c r="C70" s="548" t="s">
        <v>346</v>
      </c>
      <c r="D70" s="548"/>
      <c r="E70" s="548"/>
      <c r="F70" s="548"/>
      <c r="G70" s="548"/>
      <c r="H70"/>
      <c r="I70" s="1"/>
      <c r="J70" s="1"/>
      <c r="K70" s="1"/>
      <c r="L70" s="214"/>
      <c r="M70" s="214"/>
      <c r="N70" s="208"/>
      <c r="O70" s="208"/>
    </row>
    <row r="71" spans="2:1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08"/>
      <c r="O71" s="208"/>
    </row>
  </sheetData>
  <mergeCells count="7">
    <mergeCell ref="I5:J5"/>
    <mergeCell ref="C68:G68"/>
    <mergeCell ref="C70:G70"/>
    <mergeCell ref="C69:G69"/>
    <mergeCell ref="I41:J41"/>
    <mergeCell ref="I29:J29"/>
    <mergeCell ref="I17:J17"/>
  </mergeCells>
  <pageMargins left="0.7" right="0.7" top="0.75" bottom="0.75" header="0.3" footer="0.3"/>
  <pageSetup paperSize="9" scale="5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11"/>
  <sheetViews>
    <sheetView showGridLines="0" workbookViewId="0"/>
  </sheetViews>
  <sheetFormatPr baseColWidth="10" defaultColWidth="11.42578125" defaultRowHeight="15" x14ac:dyDescent="0.25"/>
  <cols>
    <col min="1" max="2" width="11.42578125" style="3"/>
    <col min="3" max="3" width="45" style="3" bestFit="1" customWidth="1"/>
    <col min="4" max="16384" width="11.42578125" style="3"/>
  </cols>
  <sheetData>
    <row r="1" spans="2:13" ht="35.25" customHeight="1" x14ac:dyDescent="0.25"/>
    <row r="2" spans="2:13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8.75" x14ac:dyDescent="0.3">
      <c r="B3" s="1"/>
      <c r="C3" s="49" t="s">
        <v>56</v>
      </c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5">
      <c r="B4" s="1"/>
      <c r="C4" s="374"/>
      <c r="D4" s="550" t="s">
        <v>286</v>
      </c>
      <c r="E4" s="550"/>
      <c r="F4" s="550" t="s">
        <v>300</v>
      </c>
      <c r="G4" s="550"/>
      <c r="H4" s="1"/>
      <c r="I4" s="1"/>
      <c r="J4" s="1"/>
      <c r="K4" s="1"/>
      <c r="L4" s="1"/>
      <c r="M4" s="1"/>
    </row>
    <row r="5" spans="2:13" x14ac:dyDescent="0.25">
      <c r="B5" s="1"/>
      <c r="C5" s="375" t="s">
        <v>77</v>
      </c>
      <c r="D5" s="349" t="s">
        <v>302</v>
      </c>
      <c r="E5" s="349" t="s">
        <v>303</v>
      </c>
      <c r="F5" s="349" t="s">
        <v>302</v>
      </c>
      <c r="G5" s="349" t="s">
        <v>303</v>
      </c>
      <c r="H5" s="1"/>
      <c r="I5" s="1"/>
      <c r="J5" s="1"/>
      <c r="K5" s="1"/>
      <c r="L5" s="1"/>
      <c r="M5" s="1"/>
    </row>
    <row r="6" spans="2:13" x14ac:dyDescent="0.25">
      <c r="B6" s="1"/>
      <c r="C6" s="376" t="s">
        <v>347</v>
      </c>
      <c r="D6" s="377"/>
      <c r="E6" s="378"/>
      <c r="F6" s="378"/>
      <c r="G6" s="378"/>
      <c r="H6" s="1"/>
      <c r="I6" s="1"/>
      <c r="J6" s="1"/>
      <c r="K6" s="1"/>
      <c r="L6" s="1"/>
      <c r="M6" s="1"/>
    </row>
    <row r="7" spans="2:13" x14ac:dyDescent="0.25">
      <c r="B7" s="1"/>
      <c r="C7" s="379" t="s">
        <v>313</v>
      </c>
      <c r="D7" s="380">
        <v>5773.5613069999999</v>
      </c>
      <c r="E7" s="381">
        <v>1.2491181278120997E-2</v>
      </c>
      <c r="F7" s="382">
        <v>5987.6126240750009</v>
      </c>
      <c r="G7" s="381">
        <v>1.2916382615251217E-2</v>
      </c>
      <c r="H7" s="1"/>
      <c r="I7" s="1"/>
      <c r="J7" s="1"/>
      <c r="K7" s="1"/>
      <c r="L7" s="1"/>
      <c r="M7" s="1"/>
    </row>
    <row r="8" spans="2:13" x14ac:dyDescent="0.25">
      <c r="B8" s="1"/>
      <c r="C8" s="379" t="s">
        <v>348</v>
      </c>
      <c r="D8" s="380">
        <v>327.28644300000002</v>
      </c>
      <c r="E8" s="381">
        <v>7.0808883321768718E-4</v>
      </c>
      <c r="F8" s="382">
        <v>333.33265887216999</v>
      </c>
      <c r="G8" s="381">
        <v>7.1905990424974938E-4</v>
      </c>
      <c r="H8" s="1"/>
      <c r="I8" s="1"/>
      <c r="J8" s="1"/>
      <c r="K8" s="1"/>
      <c r="L8" s="1"/>
      <c r="M8" s="1"/>
    </row>
    <row r="9" spans="2:13" x14ac:dyDescent="0.25">
      <c r="B9" s="1"/>
      <c r="C9" s="383" t="s">
        <v>349</v>
      </c>
      <c r="D9" s="380">
        <v>31621.338956</v>
      </c>
      <c r="E9" s="381">
        <v>6.8413212600239109E-2</v>
      </c>
      <c r="F9" s="382">
        <v>33789.637383000008</v>
      </c>
      <c r="G9" s="381">
        <v>7.2890467749130244E-2</v>
      </c>
      <c r="H9" s="1"/>
      <c r="I9" s="1"/>
      <c r="J9" s="1"/>
      <c r="K9" s="1"/>
      <c r="L9" s="1"/>
      <c r="M9" s="1"/>
    </row>
    <row r="10" spans="2:13" x14ac:dyDescent="0.25">
      <c r="B10" s="1"/>
      <c r="C10" s="383" t="s">
        <v>208</v>
      </c>
      <c r="D10" s="380">
        <v>3418.356217</v>
      </c>
      <c r="E10" s="381">
        <v>7.3956618643625186E-3</v>
      </c>
      <c r="F10" s="382">
        <v>3399.5949910000004</v>
      </c>
      <c r="G10" s="381">
        <v>7.3335521847375778E-3</v>
      </c>
      <c r="H10" s="1"/>
      <c r="I10" s="1"/>
      <c r="J10" s="1"/>
      <c r="K10" s="1"/>
      <c r="L10" s="1"/>
      <c r="M10" s="1"/>
    </row>
    <row r="11" spans="2:13" x14ac:dyDescent="0.25">
      <c r="B11" s="1"/>
      <c r="C11" s="383" t="s">
        <v>350</v>
      </c>
      <c r="D11" s="380">
        <v>3601.8731360000002</v>
      </c>
      <c r="E11" s="381">
        <v>7.7927033056739599E-3</v>
      </c>
      <c r="F11" s="382">
        <v>3580.6237300000003</v>
      </c>
      <c r="G11" s="381">
        <v>7.7240644980891239E-3</v>
      </c>
      <c r="H11" s="1"/>
      <c r="I11" s="1"/>
      <c r="J11" s="1"/>
      <c r="K11" s="1"/>
      <c r="L11" s="1"/>
      <c r="M11" s="1"/>
    </row>
    <row r="12" spans="2:13" x14ac:dyDescent="0.25">
      <c r="B12" s="1"/>
      <c r="C12" s="383" t="s">
        <v>351</v>
      </c>
      <c r="D12" s="380">
        <v>28087.379656999998</v>
      </c>
      <c r="E12" s="381">
        <v>6.0767441838302273E-2</v>
      </c>
      <c r="F12" s="382">
        <v>24466.074239164998</v>
      </c>
      <c r="G12" s="381">
        <v>5.2777825789125078E-2</v>
      </c>
      <c r="H12" s="1"/>
      <c r="I12" s="1"/>
      <c r="J12" s="1"/>
      <c r="K12" s="1"/>
      <c r="L12" s="1"/>
      <c r="M12" s="1"/>
    </row>
    <row r="13" spans="2:13" x14ac:dyDescent="0.25">
      <c r="B13" s="1"/>
      <c r="C13" s="383" t="s">
        <v>352</v>
      </c>
      <c r="D13" s="380">
        <v>4983.5681569999997</v>
      </c>
      <c r="E13" s="381">
        <v>1.0782019961489666E-2</v>
      </c>
      <c r="F13" s="382">
        <v>4066.9438393117639</v>
      </c>
      <c r="G13" s="381">
        <v>8.7731464944936482E-3</v>
      </c>
      <c r="H13" s="1"/>
      <c r="I13" s="1"/>
      <c r="J13" s="1"/>
      <c r="K13" s="1"/>
      <c r="L13" s="1"/>
      <c r="M13" s="1"/>
    </row>
    <row r="14" spans="2:13" x14ac:dyDescent="0.25">
      <c r="B14" s="1"/>
      <c r="C14" s="383" t="s">
        <v>292</v>
      </c>
      <c r="D14" s="380">
        <v>14044.927282000001</v>
      </c>
      <c r="E14" s="381">
        <v>3.0386398167242885E-2</v>
      </c>
      <c r="F14" s="382">
        <v>15295.969591931738</v>
      </c>
      <c r="G14" s="381">
        <v>3.2996222054555484E-2</v>
      </c>
      <c r="H14" s="1"/>
      <c r="I14" s="1"/>
      <c r="J14" s="1"/>
      <c r="K14" s="1"/>
      <c r="L14" s="1"/>
      <c r="M14" s="1"/>
    </row>
    <row r="15" spans="2:13" x14ac:dyDescent="0.25">
      <c r="B15" s="1"/>
      <c r="C15" s="383"/>
      <c r="D15" s="380"/>
      <c r="E15" s="384"/>
      <c r="F15" s="382"/>
      <c r="G15" s="381"/>
      <c r="H15" s="1"/>
      <c r="I15" s="1"/>
      <c r="J15" s="1"/>
      <c r="K15" s="1"/>
      <c r="L15" s="1"/>
      <c r="M15" s="1"/>
    </row>
    <row r="16" spans="2:13" x14ac:dyDescent="0.25">
      <c r="B16" s="1"/>
      <c r="C16" s="385" t="s">
        <v>353</v>
      </c>
      <c r="D16" s="380"/>
      <c r="E16" s="384"/>
      <c r="F16" s="382"/>
      <c r="G16" s="381"/>
      <c r="H16" s="1"/>
      <c r="I16" s="1"/>
      <c r="J16" s="1"/>
      <c r="K16" s="1"/>
      <c r="L16" s="1"/>
      <c r="M16" s="1"/>
    </row>
    <row r="17" spans="2:13" x14ac:dyDescent="0.25">
      <c r="B17" s="1"/>
      <c r="C17" s="383" t="s">
        <v>208</v>
      </c>
      <c r="D17" s="380">
        <v>79556.008686999994</v>
      </c>
      <c r="E17" s="381">
        <v>0.17212054630271995</v>
      </c>
      <c r="F17" s="382">
        <v>78691.934756999995</v>
      </c>
      <c r="G17" s="381">
        <v>0.16975298869018254</v>
      </c>
      <c r="H17" s="1"/>
      <c r="I17" s="1"/>
      <c r="J17" s="1"/>
      <c r="K17" s="1"/>
      <c r="L17" s="1"/>
      <c r="M17" s="1"/>
    </row>
    <row r="18" spans="2:13" x14ac:dyDescent="0.25">
      <c r="B18" s="1"/>
      <c r="C18" s="383" t="s">
        <v>349</v>
      </c>
      <c r="D18" s="380">
        <v>4940.8664070000004</v>
      </c>
      <c r="E18" s="381">
        <v>1.0689634123394156E-2</v>
      </c>
      <c r="F18" s="382">
        <v>3508.2761449999998</v>
      </c>
      <c r="G18" s="381">
        <v>7.5679974396772121E-3</v>
      </c>
      <c r="H18" s="1"/>
      <c r="I18" s="1"/>
      <c r="J18" s="1"/>
      <c r="K18" s="1"/>
      <c r="L18" s="1"/>
      <c r="M18" s="1"/>
    </row>
    <row r="19" spans="2:13" x14ac:dyDescent="0.25">
      <c r="B19" s="1"/>
      <c r="C19" s="383" t="s">
        <v>350</v>
      </c>
      <c r="D19" s="380">
        <v>20727.916797999998</v>
      </c>
      <c r="E19" s="381">
        <v>4.4845140195828755E-2</v>
      </c>
      <c r="F19" s="382">
        <v>20856.025102</v>
      </c>
      <c r="G19" s="381">
        <v>4.4990285271223902E-2</v>
      </c>
      <c r="H19" s="1"/>
      <c r="I19" s="1"/>
      <c r="J19" s="1"/>
      <c r="K19" s="1"/>
      <c r="L19" s="1"/>
      <c r="M19" s="1"/>
    </row>
    <row r="20" spans="2:13" x14ac:dyDescent="0.25">
      <c r="B20" s="1"/>
      <c r="C20" s="383" t="s">
        <v>351</v>
      </c>
      <c r="D20" s="380">
        <v>254831.307837</v>
      </c>
      <c r="E20" s="381">
        <v>0.55133112688581054</v>
      </c>
      <c r="F20" s="382">
        <v>258815.87185600001</v>
      </c>
      <c r="G20" s="381">
        <v>0.55831347778754559</v>
      </c>
      <c r="H20" s="1"/>
      <c r="I20" s="1"/>
      <c r="J20" s="1"/>
      <c r="K20" s="1"/>
      <c r="L20" s="1"/>
      <c r="M20" s="1"/>
    </row>
    <row r="21" spans="2:13" x14ac:dyDescent="0.25">
      <c r="B21" s="1"/>
      <c r="C21" s="383" t="s">
        <v>352</v>
      </c>
      <c r="D21" s="380">
        <v>4140.7148829999996</v>
      </c>
      <c r="E21" s="381">
        <v>8.9584950214102871E-3</v>
      </c>
      <c r="F21" s="382">
        <v>3618.729949</v>
      </c>
      <c r="G21" s="381">
        <v>7.8062666269719336E-3</v>
      </c>
      <c r="H21" s="1"/>
      <c r="I21" s="1"/>
      <c r="J21" s="1"/>
      <c r="K21" s="1"/>
      <c r="L21" s="1"/>
      <c r="M21" s="1"/>
    </row>
    <row r="22" spans="2:13" x14ac:dyDescent="0.25">
      <c r="B22" s="1"/>
      <c r="C22" s="383" t="s">
        <v>292</v>
      </c>
      <c r="D22" s="380">
        <v>6155.6876090000005</v>
      </c>
      <c r="E22" s="381">
        <v>1.3317916919367739E-2</v>
      </c>
      <c r="F22" s="382">
        <v>7156.6738580000001</v>
      </c>
      <c r="G22" s="381">
        <v>1.5438262894766751E-2</v>
      </c>
      <c r="H22" s="1"/>
      <c r="I22" s="1"/>
      <c r="J22" s="1"/>
      <c r="K22" s="1"/>
      <c r="L22" s="1"/>
      <c r="M22" s="1"/>
    </row>
    <row r="23" spans="2:13" x14ac:dyDescent="0.25">
      <c r="B23" s="1"/>
      <c r="C23" s="386"/>
      <c r="D23" s="387"/>
      <c r="E23" s="388"/>
      <c r="F23" s="382"/>
      <c r="G23" s="389"/>
      <c r="H23" s="1"/>
      <c r="I23" s="1"/>
      <c r="J23" s="1"/>
      <c r="K23" s="1"/>
      <c r="L23" s="1"/>
      <c r="M23" s="1"/>
    </row>
    <row r="24" spans="2:13" x14ac:dyDescent="0.25">
      <c r="B24" s="1"/>
      <c r="C24" s="390" t="s">
        <v>306</v>
      </c>
      <c r="D24" s="391">
        <v>462210.99337600003</v>
      </c>
      <c r="E24" s="392">
        <v>0.99999956729718065</v>
      </c>
      <c r="F24" s="393">
        <v>463567.30072435574</v>
      </c>
      <c r="G24" s="394">
        <v>1</v>
      </c>
      <c r="H24" s="1"/>
      <c r="I24" s="1"/>
      <c r="J24" s="1"/>
      <c r="K24" s="1"/>
      <c r="L24" s="1"/>
      <c r="M24" s="1"/>
    </row>
    <row r="25" spans="2:13" x14ac:dyDescent="0.25">
      <c r="B25" s="1"/>
      <c r="C25" s="383"/>
      <c r="D25" s="380"/>
      <c r="E25" s="384"/>
      <c r="F25" s="382"/>
      <c r="G25" s="381"/>
      <c r="H25" s="1"/>
      <c r="I25" s="1"/>
      <c r="J25" s="1"/>
      <c r="K25" s="1"/>
      <c r="L25" s="1"/>
      <c r="M25" s="1"/>
    </row>
    <row r="26" spans="2:13" x14ac:dyDescent="0.25">
      <c r="B26" s="1"/>
      <c r="C26" s="383" t="s">
        <v>83</v>
      </c>
      <c r="D26" s="380">
        <v>23079.931441000001</v>
      </c>
      <c r="E26" s="381">
        <v>4.9933753998005183E-2</v>
      </c>
      <c r="F26" s="382">
        <v>22775.176599000002</v>
      </c>
      <c r="G26" s="381">
        <v>4.9130250053043917E-2</v>
      </c>
      <c r="H26" s="1"/>
      <c r="I26" s="1"/>
      <c r="J26" s="1"/>
      <c r="K26" s="1"/>
      <c r="L26" s="1"/>
      <c r="M26" s="1"/>
    </row>
    <row r="27" spans="2:13" x14ac:dyDescent="0.25">
      <c r="B27" s="1"/>
      <c r="C27" s="383" t="s">
        <v>298</v>
      </c>
      <c r="D27" s="380">
        <v>9073.3827220000003</v>
      </c>
      <c r="E27" s="381">
        <v>1.9630390234403064E-2</v>
      </c>
      <c r="F27" s="382">
        <v>7409.3785630000002</v>
      </c>
      <c r="G27" s="381">
        <v>1.5983394023554427E-2</v>
      </c>
      <c r="H27" s="1"/>
      <c r="I27" s="1"/>
      <c r="J27" s="1"/>
      <c r="K27" s="1"/>
      <c r="L27" s="1"/>
      <c r="M27" s="1"/>
    </row>
    <row r="28" spans="2:13" x14ac:dyDescent="0.25">
      <c r="B28" s="1"/>
      <c r="C28" s="383" t="s">
        <v>194</v>
      </c>
      <c r="D28" s="380">
        <v>20392.410070999998</v>
      </c>
      <c r="E28" s="381">
        <v>4.4119263981125506E-2</v>
      </c>
      <c r="F28" s="382">
        <v>22447.46833</v>
      </c>
      <c r="G28" s="381">
        <v>4.8423322968178757E-2</v>
      </c>
      <c r="H28" s="1"/>
      <c r="I28" s="1"/>
      <c r="J28" s="1"/>
      <c r="K28" s="1"/>
      <c r="L28" s="1"/>
      <c r="M28" s="1"/>
    </row>
    <row r="29" spans="2:13" x14ac:dyDescent="0.25">
      <c r="B29" s="1"/>
      <c r="C29" s="383" t="s">
        <v>354</v>
      </c>
      <c r="D29" s="380">
        <v>347065.80543299997</v>
      </c>
      <c r="E29" s="381">
        <v>0.75088171704118678</v>
      </c>
      <c r="F29" s="382">
        <v>348203.96996054176</v>
      </c>
      <c r="G29" s="381">
        <v>0.75114008619257633</v>
      </c>
      <c r="H29" s="1"/>
      <c r="I29" s="1"/>
      <c r="J29" s="1"/>
      <c r="K29" s="1"/>
      <c r="L29" s="1"/>
      <c r="M29" s="1"/>
    </row>
    <row r="30" spans="2:13" x14ac:dyDescent="0.25">
      <c r="B30" s="1"/>
      <c r="C30" s="383" t="s">
        <v>355</v>
      </c>
      <c r="D30" s="380">
        <v>38.555109000000002</v>
      </c>
      <c r="E30" s="381">
        <v>8.3414516767250029E-5</v>
      </c>
      <c r="F30" s="382">
        <v>1027.835738</v>
      </c>
      <c r="G30" s="381">
        <v>2.2172309664379138E-3</v>
      </c>
      <c r="H30" s="1"/>
      <c r="I30" s="1"/>
      <c r="J30" s="1"/>
      <c r="K30" s="1"/>
      <c r="L30" s="1"/>
      <c r="M30" s="1"/>
    </row>
    <row r="31" spans="2:13" x14ac:dyDescent="0.25">
      <c r="B31" s="1"/>
      <c r="C31" s="383" t="s">
        <v>356</v>
      </c>
      <c r="D31" s="380">
        <v>20584.080958999999</v>
      </c>
      <c r="E31" s="381">
        <v>4.4533946624115042E-2</v>
      </c>
      <c r="F31" s="382">
        <v>20728.088947</v>
      </c>
      <c r="G31" s="381">
        <v>4.4714305009277519E-2</v>
      </c>
      <c r="H31" s="1"/>
      <c r="I31" s="1"/>
      <c r="J31" s="1"/>
      <c r="K31" s="1"/>
      <c r="L31" s="1"/>
      <c r="M31" s="1"/>
    </row>
    <row r="32" spans="2:13" x14ac:dyDescent="0.25">
      <c r="B32" s="1"/>
      <c r="C32" s="383" t="s">
        <v>357</v>
      </c>
      <c r="D32" s="380">
        <v>1652.990716</v>
      </c>
      <c r="E32" s="381">
        <v>3.5762684990954282E-3</v>
      </c>
      <c r="F32" s="382">
        <v>2542.8503350000001</v>
      </c>
      <c r="G32" s="381">
        <v>5.4853964474418995E-3</v>
      </c>
      <c r="H32" s="1"/>
      <c r="I32" s="1"/>
      <c r="J32" s="1"/>
      <c r="K32" s="1"/>
      <c r="L32" s="1"/>
      <c r="M32" s="1"/>
    </row>
    <row r="33" spans="2:13" x14ac:dyDescent="0.25">
      <c r="B33" s="1"/>
      <c r="C33" s="383" t="s">
        <v>358</v>
      </c>
      <c r="D33" s="380">
        <v>40323.865013999995</v>
      </c>
      <c r="E33" s="381">
        <v>8.7241245105301846E-2</v>
      </c>
      <c r="F33" s="382">
        <v>38432.515927813947</v>
      </c>
      <c r="G33" s="381">
        <v>8.2906014339489173E-2</v>
      </c>
      <c r="H33" s="1"/>
      <c r="I33" s="1"/>
      <c r="J33" s="1"/>
      <c r="K33" s="1"/>
      <c r="L33" s="1"/>
      <c r="M33" s="1"/>
    </row>
    <row r="34" spans="2:13" x14ac:dyDescent="0.25">
      <c r="B34" s="1"/>
      <c r="C34" s="386"/>
      <c r="D34" s="387"/>
      <c r="E34" s="388"/>
      <c r="F34" s="382"/>
      <c r="G34" s="395"/>
      <c r="H34" s="1"/>
      <c r="I34" s="1"/>
      <c r="J34" s="1"/>
      <c r="K34" s="1"/>
      <c r="L34" s="1"/>
      <c r="M34" s="1"/>
    </row>
    <row r="35" spans="2:13" x14ac:dyDescent="0.25">
      <c r="B35" s="1"/>
      <c r="C35" s="390" t="s">
        <v>309</v>
      </c>
      <c r="D35" s="391">
        <v>462211.02146499994</v>
      </c>
      <c r="E35" s="392">
        <v>1</v>
      </c>
      <c r="F35" s="393">
        <v>463567.28440035571</v>
      </c>
      <c r="G35" s="396">
        <v>1</v>
      </c>
      <c r="H35" s="1"/>
      <c r="I35" s="1"/>
      <c r="J35" s="1"/>
      <c r="K35" s="1"/>
      <c r="L35" s="1"/>
      <c r="M35" s="1"/>
    </row>
    <row r="36" spans="2:13" x14ac:dyDescent="0.25">
      <c r="B36" s="1"/>
      <c r="C36" s="383"/>
      <c r="D36" s="379"/>
      <c r="E36" s="379"/>
      <c r="F36" s="379"/>
      <c r="G36" s="379"/>
      <c r="H36" s="1"/>
      <c r="I36" s="1"/>
      <c r="J36" s="1"/>
      <c r="K36" s="1"/>
      <c r="L36" s="1"/>
      <c r="M36" s="1"/>
    </row>
    <row r="37" spans="2:13" x14ac:dyDescent="0.25">
      <c r="B37" s="1"/>
      <c r="C37" s="383" t="s">
        <v>359</v>
      </c>
      <c r="D37"/>
      <c r="E37"/>
      <c r="F37"/>
      <c r="G37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551" t="s">
        <v>57</v>
      </c>
      <c r="D41" s="551"/>
      <c r="E41" s="551"/>
      <c r="F41" s="551"/>
      <c r="G41" s="551"/>
      <c r="H41" s="1"/>
      <c r="I41" s="1"/>
      <c r="J41" s="1"/>
      <c r="K41" s="1"/>
      <c r="L41" s="1"/>
      <c r="M41" s="1"/>
    </row>
    <row r="42" spans="2:13" x14ac:dyDescent="0.25">
      <c r="B42" s="1"/>
      <c r="C42" s="397"/>
      <c r="D42" s="398" t="s">
        <v>360</v>
      </c>
      <c r="E42" s="399" t="s">
        <v>361</v>
      </c>
      <c r="F42" s="552" t="s">
        <v>362</v>
      </c>
      <c r="G42" s="552"/>
      <c r="H42" s="1"/>
      <c r="I42" s="1"/>
      <c r="J42" s="1"/>
      <c r="K42" s="1"/>
      <c r="L42" s="1"/>
      <c r="M42" s="1"/>
    </row>
    <row r="43" spans="2:13" x14ac:dyDescent="0.25">
      <c r="B43" s="1"/>
      <c r="C43" s="400" t="s">
        <v>363</v>
      </c>
      <c r="D43" s="401" t="s">
        <v>286</v>
      </c>
      <c r="E43" s="401" t="s">
        <v>286</v>
      </c>
      <c r="F43" s="402" t="s">
        <v>286</v>
      </c>
      <c r="G43" s="402" t="s">
        <v>300</v>
      </c>
      <c r="H43" s="1"/>
      <c r="I43" s="1"/>
      <c r="J43" s="1"/>
      <c r="K43" s="1"/>
      <c r="L43" s="1"/>
      <c r="M43" s="1"/>
    </row>
    <row r="44" spans="2:13" x14ac:dyDescent="0.25">
      <c r="B44" s="1"/>
      <c r="C44" s="403" t="s">
        <v>337</v>
      </c>
      <c r="D44" s="404">
        <v>1433.492</v>
      </c>
      <c r="E44" s="404">
        <v>15872.191999999999</v>
      </c>
      <c r="F44" s="405">
        <v>0.88579173096187491</v>
      </c>
      <c r="G44" s="406">
        <v>0.87410022968458378</v>
      </c>
      <c r="H44" s="1"/>
      <c r="I44" s="1"/>
      <c r="J44" s="1"/>
      <c r="K44" s="1"/>
      <c r="L44" s="1"/>
      <c r="M44" s="1"/>
    </row>
    <row r="45" spans="2:13" x14ac:dyDescent="0.25">
      <c r="B45" s="1"/>
      <c r="C45" s="403" t="s">
        <v>364</v>
      </c>
      <c r="D45" s="404">
        <v>10263.43792</v>
      </c>
      <c r="E45" s="404">
        <v>18977.501</v>
      </c>
      <c r="F45" s="405">
        <v>0.14792315127093397</v>
      </c>
      <c r="G45" s="406">
        <v>0.13645231912079794</v>
      </c>
      <c r="H45" s="1"/>
      <c r="I45" s="1"/>
      <c r="J45" s="1"/>
      <c r="K45" s="1"/>
      <c r="L45" s="1"/>
      <c r="M45" s="1"/>
    </row>
    <row r="46" spans="2:13" x14ac:dyDescent="0.25">
      <c r="B46" s="1"/>
      <c r="C46" s="403" t="s">
        <v>365</v>
      </c>
      <c r="D46" s="404">
        <v>41.482480000000002</v>
      </c>
      <c r="E46" s="404">
        <v>223.233</v>
      </c>
      <c r="F46" s="405">
        <v>0.43051042271339612</v>
      </c>
      <c r="G46" s="406">
        <v>0.51225985380009553</v>
      </c>
      <c r="H46" s="1"/>
      <c r="I46" s="1"/>
      <c r="J46" s="1"/>
      <c r="K46" s="1"/>
      <c r="L46" s="1"/>
      <c r="M46" s="1"/>
    </row>
    <row r="47" spans="2:13" x14ac:dyDescent="0.25">
      <c r="B47" s="1"/>
      <c r="C47" s="407" t="s">
        <v>366</v>
      </c>
      <c r="D47" s="404">
        <v>1518.6669999999999</v>
      </c>
      <c r="E47" s="404">
        <v>2841.8209999999999</v>
      </c>
      <c r="F47" s="405">
        <v>0.14970080998665278</v>
      </c>
      <c r="G47" s="406">
        <v>0.1359199725698208</v>
      </c>
      <c r="H47" s="1"/>
      <c r="I47" s="1"/>
      <c r="J47" s="1"/>
      <c r="K47" s="1"/>
      <c r="L47" s="1"/>
      <c r="M47" s="1"/>
    </row>
    <row r="48" spans="2:13" x14ac:dyDescent="0.25">
      <c r="B48" s="1"/>
      <c r="C48" s="408" t="s">
        <v>1</v>
      </c>
      <c r="D48" s="409">
        <v>11890.442308399999</v>
      </c>
      <c r="E48" s="409">
        <v>21398.739000000001</v>
      </c>
      <c r="F48" s="410">
        <v>0.14397270308360435</v>
      </c>
      <c r="G48" s="411">
        <v>0.13378264150156235</v>
      </c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ht="18.75" x14ac:dyDescent="0.3">
      <c r="B53" s="1"/>
      <c r="C53" s="49" t="s">
        <v>58</v>
      </c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5">
      <c r="B54" s="1"/>
      <c r="C54" s="412"/>
      <c r="D54" s="413"/>
      <c r="E54" s="414" t="s">
        <v>367</v>
      </c>
      <c r="F54" s="413"/>
      <c r="G54" s="414" t="s">
        <v>367</v>
      </c>
      <c r="H54" s="1"/>
      <c r="I54" s="1"/>
      <c r="J54" s="1"/>
      <c r="K54" s="1"/>
      <c r="L54" s="1"/>
      <c r="M54" s="1"/>
    </row>
    <row r="55" spans="2:13" x14ac:dyDescent="0.25">
      <c r="B55" s="1"/>
      <c r="C55" s="412"/>
      <c r="D55" s="413"/>
      <c r="E55" s="414" t="s">
        <v>368</v>
      </c>
      <c r="F55" s="413"/>
      <c r="G55" s="414" t="s">
        <v>368</v>
      </c>
      <c r="H55" s="1"/>
      <c r="I55" s="1"/>
      <c r="J55" s="1"/>
      <c r="K55" s="1"/>
      <c r="L55" s="1"/>
      <c r="M55" s="1"/>
    </row>
    <row r="56" spans="2:13" x14ac:dyDescent="0.25">
      <c r="B56" s="1"/>
      <c r="C56" s="412" t="s">
        <v>77</v>
      </c>
      <c r="D56" s="415" t="s">
        <v>286</v>
      </c>
      <c r="E56" s="415" t="s">
        <v>286</v>
      </c>
      <c r="F56" s="415" t="s">
        <v>300</v>
      </c>
      <c r="G56" s="415" t="s">
        <v>300</v>
      </c>
      <c r="H56" s="1"/>
      <c r="I56" s="1"/>
      <c r="J56" s="1"/>
      <c r="K56" s="1"/>
      <c r="L56" s="1"/>
      <c r="M56" s="1"/>
    </row>
    <row r="57" spans="2:13" x14ac:dyDescent="0.25">
      <c r="B57" s="1"/>
      <c r="C57" s="416" t="s">
        <v>313</v>
      </c>
      <c r="D57" s="417">
        <v>5457.9096689999997</v>
      </c>
      <c r="E57" s="418">
        <v>1.3341602300659196E-2</v>
      </c>
      <c r="F57" s="404">
        <v>5515.9726233090005</v>
      </c>
      <c r="G57" s="418">
        <v>1.4703180636052627E-2</v>
      </c>
      <c r="H57" s="1"/>
      <c r="I57" s="1"/>
      <c r="J57" s="1"/>
      <c r="K57" s="1"/>
      <c r="L57" s="1"/>
      <c r="M57" s="1"/>
    </row>
    <row r="58" spans="2:13" x14ac:dyDescent="0.25">
      <c r="B58" s="1"/>
      <c r="C58" s="419" t="s">
        <v>314</v>
      </c>
      <c r="D58" s="417">
        <v>27085.180936000001</v>
      </c>
      <c r="E58" s="418">
        <v>6.6208445028317339E-2</v>
      </c>
      <c r="F58" s="404">
        <v>18979.930249000001</v>
      </c>
      <c r="G58" s="418">
        <v>5.0592227693711182E-2</v>
      </c>
      <c r="H58" s="1"/>
      <c r="I58" s="1"/>
      <c r="J58" s="1"/>
      <c r="K58" s="1"/>
      <c r="L58" s="1"/>
      <c r="M58" s="1"/>
    </row>
    <row r="59" spans="2:13" x14ac:dyDescent="0.25">
      <c r="B59" s="1"/>
      <c r="C59" s="419" t="s">
        <v>369</v>
      </c>
      <c r="D59" s="417">
        <v>278350.798091</v>
      </c>
      <c r="E59" s="418">
        <v>0.68041537391028761</v>
      </c>
      <c r="F59" s="404">
        <v>275225.41828100005</v>
      </c>
      <c r="G59" s="418">
        <v>0.73363109590473263</v>
      </c>
      <c r="H59" s="1"/>
      <c r="I59" s="1"/>
      <c r="J59" s="1"/>
      <c r="K59" s="1"/>
      <c r="L59" s="1"/>
      <c r="M59" s="1"/>
    </row>
    <row r="60" spans="2:13" x14ac:dyDescent="0.25">
      <c r="B60" s="1"/>
      <c r="C60" s="419" t="s">
        <v>370</v>
      </c>
      <c r="D60" s="417">
        <v>88479.717183999994</v>
      </c>
      <c r="E60" s="418">
        <v>0.21628448800619557</v>
      </c>
      <c r="F60" s="404">
        <v>67046.993164</v>
      </c>
      <c r="G60" s="418">
        <v>0.17871808272374989</v>
      </c>
      <c r="H60" s="1"/>
      <c r="I60" s="1"/>
      <c r="J60" s="1"/>
      <c r="K60" s="1"/>
      <c r="L60" s="1"/>
      <c r="M60" s="1"/>
    </row>
    <row r="61" spans="2:13" x14ac:dyDescent="0.25">
      <c r="B61" s="1"/>
      <c r="C61" s="420" t="s">
        <v>317</v>
      </c>
      <c r="D61" s="417">
        <v>9715.9132049999989</v>
      </c>
      <c r="E61" s="418">
        <v>2.3750090754540307E-2</v>
      </c>
      <c r="F61" s="404">
        <v>8386.7463356000517</v>
      </c>
      <c r="G61" s="418">
        <v>2.2355413041753994E-2</v>
      </c>
      <c r="H61" s="1"/>
      <c r="I61" s="1"/>
      <c r="J61" s="1"/>
      <c r="K61" s="1"/>
      <c r="L61" s="1"/>
      <c r="M61" s="1"/>
    </row>
    <row r="62" spans="2:13" x14ac:dyDescent="0.25">
      <c r="B62" s="1"/>
      <c r="C62" s="421" t="s">
        <v>306</v>
      </c>
      <c r="D62" s="422">
        <v>409089.51908499998</v>
      </c>
      <c r="E62" s="396">
        <v>1</v>
      </c>
      <c r="F62" s="409">
        <v>375155.06065290899</v>
      </c>
      <c r="G62" s="396">
        <v>1</v>
      </c>
      <c r="H62" s="1"/>
      <c r="I62" s="1"/>
      <c r="J62" s="1"/>
      <c r="K62" s="1"/>
      <c r="L62" s="1"/>
      <c r="M62" s="1"/>
    </row>
    <row r="63" spans="2:13" x14ac:dyDescent="0.25">
      <c r="B63" s="1"/>
      <c r="C63" s="419"/>
      <c r="D63" s="417"/>
      <c r="E63" s="403"/>
      <c r="F63" s="404"/>
      <c r="G63" s="403"/>
      <c r="H63" s="1"/>
      <c r="I63" s="1"/>
      <c r="J63" s="1"/>
      <c r="K63" s="1"/>
      <c r="L63" s="1"/>
      <c r="M63" s="1"/>
    </row>
    <row r="64" spans="2:13" x14ac:dyDescent="0.25">
      <c r="B64" s="1"/>
      <c r="C64" s="416" t="s">
        <v>371</v>
      </c>
      <c r="D64" s="417">
        <v>20151.947050999999</v>
      </c>
      <c r="E64" s="418">
        <v>4.9260482366115674E-2</v>
      </c>
      <c r="F64" s="404">
        <v>17114.428665135001</v>
      </c>
      <c r="G64" s="418">
        <v>4.5619612955105943E-2</v>
      </c>
      <c r="H64" s="1"/>
      <c r="I64" s="1"/>
      <c r="J64" s="1"/>
      <c r="K64" s="1"/>
      <c r="L64" s="1"/>
      <c r="M64" s="1"/>
    </row>
    <row r="65" spans="2:13" x14ac:dyDescent="0.25">
      <c r="B65" s="1"/>
      <c r="C65" s="416" t="s">
        <v>327</v>
      </c>
      <c r="D65" s="417">
        <v>406.81679000000003</v>
      </c>
      <c r="E65" s="418">
        <v>9.9444442064670576E-4</v>
      </c>
      <c r="F65" s="404">
        <v>147.88249797099999</v>
      </c>
      <c r="G65" s="418">
        <v>3.9419033216193212E-4</v>
      </c>
      <c r="H65" s="1"/>
      <c r="I65" s="1"/>
      <c r="J65" s="1"/>
      <c r="K65" s="1"/>
      <c r="L65" s="1"/>
      <c r="M65" s="1"/>
    </row>
    <row r="66" spans="2:13" x14ac:dyDescent="0.25">
      <c r="B66" s="1"/>
      <c r="C66" s="416" t="s">
        <v>372</v>
      </c>
      <c r="D66" s="417">
        <v>8492.0589940000009</v>
      </c>
      <c r="E66" s="418">
        <v>2.0758436952383351E-2</v>
      </c>
      <c r="F66" s="404">
        <v>6643.2386997999993</v>
      </c>
      <c r="G66" s="418">
        <v>1.7707981036530068E-2</v>
      </c>
      <c r="H66" s="1"/>
      <c r="I66" s="1"/>
      <c r="J66" s="1"/>
      <c r="K66" s="1"/>
      <c r="L66" s="1"/>
      <c r="M66" s="1"/>
    </row>
    <row r="67" spans="2:13" x14ac:dyDescent="0.25">
      <c r="B67" s="1"/>
      <c r="C67" s="416" t="s">
        <v>373</v>
      </c>
      <c r="D67" s="417">
        <v>20392.410070999998</v>
      </c>
      <c r="E67" s="418">
        <v>4.9848282856382695E-2</v>
      </c>
      <c r="F67" s="404">
        <v>18036.983574825001</v>
      </c>
      <c r="G67" s="418">
        <v>4.8078742542973986E-2</v>
      </c>
      <c r="H67" s="1"/>
      <c r="I67" s="1"/>
      <c r="J67" s="1"/>
      <c r="K67" s="1"/>
      <c r="L67" s="1"/>
      <c r="M67" s="1"/>
    </row>
    <row r="68" spans="2:13" x14ac:dyDescent="0.25">
      <c r="B68" s="1"/>
      <c r="C68" s="416" t="s">
        <v>374</v>
      </c>
      <c r="D68" s="417">
        <v>346305.68483399996</v>
      </c>
      <c r="E68" s="418">
        <v>0.84652788327986106</v>
      </c>
      <c r="F68" s="404">
        <v>323362.67888869502</v>
      </c>
      <c r="G68" s="418">
        <v>0.86194406741021701</v>
      </c>
      <c r="H68" s="1"/>
      <c r="I68" s="1"/>
      <c r="J68" s="1"/>
      <c r="K68" s="1"/>
      <c r="L68" s="1"/>
      <c r="M68" s="1"/>
    </row>
    <row r="69" spans="2:13" x14ac:dyDescent="0.25">
      <c r="B69" s="1"/>
      <c r="C69" s="420" t="s">
        <v>320</v>
      </c>
      <c r="D69" s="417">
        <v>13340.601546999998</v>
      </c>
      <c r="E69" s="418">
        <v>3.261047012461054E-2</v>
      </c>
      <c r="F69" s="404">
        <v>9849.8485772119602</v>
      </c>
      <c r="G69" s="418">
        <v>2.6255406391345406E-2</v>
      </c>
      <c r="H69" s="1"/>
      <c r="I69" s="1"/>
      <c r="J69" s="1"/>
      <c r="K69" s="1"/>
      <c r="L69" s="1"/>
      <c r="M69" s="1"/>
    </row>
    <row r="70" spans="2:13" x14ac:dyDescent="0.25">
      <c r="B70" s="1"/>
      <c r="C70" s="421" t="s">
        <v>321</v>
      </c>
      <c r="D70" s="422">
        <v>409089.51928699994</v>
      </c>
      <c r="E70" s="396">
        <v>1</v>
      </c>
      <c r="F70" s="409">
        <v>375155.160903638</v>
      </c>
      <c r="G70" s="396">
        <v>0.99999999999999989</v>
      </c>
      <c r="H70" s="1"/>
      <c r="I70" s="1"/>
      <c r="J70" s="1"/>
      <c r="K70" s="1"/>
      <c r="L70" s="1"/>
      <c r="M70" s="1"/>
    </row>
    <row r="71" spans="2:13" x14ac:dyDescent="0.25">
      <c r="B71" s="1"/>
      <c r="C71" s="416"/>
      <c r="D71" s="416"/>
      <c r="E71" s="416"/>
      <c r="F71" s="416"/>
      <c r="G71" s="416"/>
      <c r="H71" s="1"/>
      <c r="I71" s="1"/>
      <c r="J71" s="1"/>
      <c r="K71" s="1"/>
      <c r="L71" s="1"/>
      <c r="M71" s="1"/>
    </row>
    <row r="72" spans="2:13" x14ac:dyDescent="0.25">
      <c r="B72" s="1"/>
      <c r="C72" s="416" t="s">
        <v>375</v>
      </c>
      <c r="D72" s="416"/>
      <c r="E72" s="416"/>
      <c r="F72" s="416"/>
      <c r="G72" s="416"/>
      <c r="H72" s="1"/>
      <c r="I72" s="1"/>
      <c r="J72" s="1"/>
      <c r="K72" s="1"/>
      <c r="L72" s="1"/>
      <c r="M72" s="1"/>
    </row>
    <row r="73" spans="2:13" x14ac:dyDescent="0.25">
      <c r="B73" s="1"/>
      <c r="C73" s="416" t="s">
        <v>376</v>
      </c>
      <c r="D73" s="416"/>
      <c r="E73" s="416"/>
      <c r="F73" s="416"/>
      <c r="G73" s="416"/>
      <c r="H73" s="1"/>
      <c r="I73" s="1"/>
      <c r="J73" s="1"/>
      <c r="K73" s="1"/>
      <c r="L73" s="1"/>
      <c r="M73" s="1"/>
    </row>
    <row r="74" spans="2:13" x14ac:dyDescent="0.25">
      <c r="B74" s="1"/>
      <c r="C74" s="416" t="s">
        <v>377</v>
      </c>
      <c r="D74" s="416"/>
      <c r="E74" s="416"/>
      <c r="F74" s="416"/>
      <c r="G74" s="416"/>
      <c r="H74" s="1"/>
      <c r="I74" s="1"/>
      <c r="J74" s="1"/>
      <c r="K74" s="1"/>
      <c r="L74" s="1"/>
      <c r="M74" s="1"/>
    </row>
    <row r="75" spans="2:1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5">
      <c r="B77" s="1"/>
      <c r="C77" s="553" t="s">
        <v>59</v>
      </c>
      <c r="D77" s="553"/>
      <c r="E77" s="553"/>
      <c r="F77" s="553"/>
      <c r="G77" s="553"/>
      <c r="H77" s="553"/>
      <c r="I77" s="1"/>
      <c r="J77" s="1"/>
      <c r="K77" s="1"/>
      <c r="L77" s="1"/>
      <c r="M77" s="1"/>
    </row>
    <row r="78" spans="2:13" x14ac:dyDescent="0.25">
      <c r="B78" s="1"/>
      <c r="C78" s="375" t="s">
        <v>77</v>
      </c>
      <c r="D78" s="423" t="s">
        <v>286</v>
      </c>
      <c r="E78" s="424">
        <v>2013</v>
      </c>
      <c r="F78" s="349">
        <v>2012</v>
      </c>
      <c r="G78" s="349">
        <v>2011</v>
      </c>
      <c r="H78" s="349">
        <v>2010</v>
      </c>
      <c r="I78" s="1"/>
      <c r="J78" s="1"/>
      <c r="K78" s="1"/>
      <c r="L78" s="1"/>
      <c r="M78" s="1"/>
    </row>
    <row r="79" spans="2:13" x14ac:dyDescent="0.25">
      <c r="B79" s="1"/>
      <c r="C79" s="416" t="s">
        <v>83</v>
      </c>
      <c r="D79" s="425">
        <v>17023.665853000002</v>
      </c>
      <c r="E79" s="404">
        <v>16466.754999424295</v>
      </c>
      <c r="F79" s="404">
        <v>15384.599999999999</v>
      </c>
      <c r="G79" s="404">
        <v>15031.199999999999</v>
      </c>
      <c r="H79" s="404">
        <v>15068.973480999997</v>
      </c>
      <c r="I79" s="1"/>
      <c r="J79" s="1"/>
      <c r="K79" s="1"/>
      <c r="L79" s="1"/>
      <c r="M79" s="1"/>
    </row>
    <row r="80" spans="2:13" x14ac:dyDescent="0.25">
      <c r="B80" s="1"/>
      <c r="C80" s="419" t="s">
        <v>379</v>
      </c>
      <c r="D80" s="425">
        <v>8397.6589940000013</v>
      </c>
      <c r="E80" s="404">
        <v>6632.4486459999998</v>
      </c>
      <c r="F80" s="404">
        <v>6467.7</v>
      </c>
      <c r="G80" s="404">
        <v>6629.7999999999993</v>
      </c>
      <c r="H80" s="404">
        <v>6642.1713639999998</v>
      </c>
      <c r="I80" s="1"/>
      <c r="J80" s="1"/>
      <c r="K80" s="1"/>
      <c r="L80" s="1"/>
      <c r="M80" s="1"/>
    </row>
    <row r="81" spans="2:13" x14ac:dyDescent="0.25">
      <c r="B81" s="1"/>
      <c r="C81" s="419" t="s">
        <v>380</v>
      </c>
      <c r="D81" s="425">
        <v>839.40213300000005</v>
      </c>
      <c r="E81" s="404">
        <v>775.80686400000002</v>
      </c>
      <c r="F81" s="404">
        <v>640.4</v>
      </c>
      <c r="G81" s="404">
        <v>469</v>
      </c>
      <c r="H81" s="404">
        <v>286.64961</v>
      </c>
      <c r="I81" s="1"/>
      <c r="J81" s="1"/>
      <c r="K81" s="1"/>
      <c r="L81" s="1"/>
      <c r="M81" s="1"/>
    </row>
    <row r="82" spans="2:13" x14ac:dyDescent="0.25">
      <c r="B82" s="1"/>
      <c r="C82" s="419" t="s">
        <v>195</v>
      </c>
      <c r="D82" s="425">
        <v>2792.822823</v>
      </c>
      <c r="E82" s="404">
        <v>3822.9418770000002</v>
      </c>
      <c r="F82" s="404">
        <v>1026.8</v>
      </c>
      <c r="G82" s="404">
        <v>0</v>
      </c>
      <c r="H82" s="404">
        <v>1971.300358</v>
      </c>
      <c r="I82" s="1"/>
      <c r="J82" s="1"/>
      <c r="K82" s="1"/>
      <c r="L82" s="1"/>
      <c r="M82" s="1"/>
    </row>
    <row r="83" spans="2:13" x14ac:dyDescent="0.25">
      <c r="B83" s="1"/>
      <c r="C83" s="419" t="s">
        <v>381</v>
      </c>
      <c r="D83" s="425">
        <v>4442.5118300000004</v>
      </c>
      <c r="E83" s="404">
        <v>4457.6720379999997</v>
      </c>
      <c r="F83" s="404">
        <v>5746.2</v>
      </c>
      <c r="G83" s="404">
        <v>5441.9</v>
      </c>
      <c r="H83" s="404">
        <v>5438.6943590000001</v>
      </c>
      <c r="I83" s="1"/>
      <c r="J83" s="1"/>
      <c r="K83" s="1"/>
      <c r="L83" s="1"/>
      <c r="M83" s="1"/>
    </row>
    <row r="84" spans="2:13" x14ac:dyDescent="0.25">
      <c r="B84" s="1"/>
      <c r="C84" s="419" t="s">
        <v>382</v>
      </c>
      <c r="D84" s="425">
        <v>13157.075418</v>
      </c>
      <c r="E84" s="404">
        <v>14166.854413999999</v>
      </c>
      <c r="F84" s="404">
        <v>11264</v>
      </c>
      <c r="G84" s="404">
        <v>10038.1</v>
      </c>
      <c r="H84" s="404">
        <v>11503.182631</v>
      </c>
      <c r="I84" s="1"/>
      <c r="J84" s="1"/>
      <c r="K84" s="1"/>
      <c r="L84" s="1"/>
      <c r="M84" s="1"/>
    </row>
    <row r="85" spans="2:13" x14ac:dyDescent="0.25">
      <c r="B85" s="1"/>
      <c r="C85" s="419" t="s">
        <v>383</v>
      </c>
      <c r="D85" s="425">
        <v>6698.2999999999993</v>
      </c>
      <c r="E85" s="404">
        <v>5159.665</v>
      </c>
      <c r="F85" s="404">
        <v>5225</v>
      </c>
      <c r="G85" s="404">
        <v>1756.9</v>
      </c>
      <c r="H85" s="404">
        <v>731.9</v>
      </c>
      <c r="I85" s="1"/>
      <c r="J85" s="1"/>
      <c r="K85" s="1"/>
      <c r="L85" s="1"/>
      <c r="M85" s="1"/>
    </row>
    <row r="86" spans="2:13" x14ac:dyDescent="0.25">
      <c r="B86" s="1"/>
      <c r="C86" s="426" t="s">
        <v>384</v>
      </c>
      <c r="D86" s="427">
        <v>2120.1943880000003</v>
      </c>
      <c r="E86" s="404">
        <v>2619.4092492393793</v>
      </c>
      <c r="F86" s="404">
        <v>1104.8000000000002</v>
      </c>
      <c r="G86" s="404">
        <v>742</v>
      </c>
      <c r="H86" s="404">
        <v>1066.8070910000024</v>
      </c>
      <c r="I86" s="1"/>
      <c r="J86" s="1"/>
      <c r="K86" s="1"/>
      <c r="L86" s="1"/>
      <c r="M86" s="1"/>
    </row>
    <row r="87" spans="2:13" x14ac:dyDescent="0.25">
      <c r="B87" s="1"/>
      <c r="C87" s="428" t="s">
        <v>163</v>
      </c>
      <c r="D87" s="422">
        <v>55471.631439000004</v>
      </c>
      <c r="E87" s="429">
        <v>54101.553087663677</v>
      </c>
      <c r="F87" s="409">
        <v>46859.5</v>
      </c>
      <c r="G87" s="409">
        <v>40108.9</v>
      </c>
      <c r="H87" s="409">
        <v>42709.678893999997</v>
      </c>
      <c r="I87" s="1"/>
      <c r="J87" s="1"/>
      <c r="K87" s="1"/>
      <c r="L87" s="1"/>
      <c r="M87" s="1"/>
    </row>
    <row r="88" spans="2:13" x14ac:dyDescent="0.25">
      <c r="B88" s="1"/>
      <c r="C88" s="430" t="s">
        <v>385</v>
      </c>
      <c r="D88" s="431">
        <v>252166.10411724041</v>
      </c>
      <c r="E88" s="432">
        <v>255569</v>
      </c>
      <c r="F88" s="432">
        <v>252501</v>
      </c>
      <c r="G88" s="432">
        <v>243891.62999999998</v>
      </c>
      <c r="H88" s="432">
        <v>235378.579</v>
      </c>
      <c r="I88" s="1"/>
      <c r="J88" s="1"/>
      <c r="K88" s="1"/>
      <c r="L88" s="1"/>
      <c r="M88" s="1"/>
    </row>
    <row r="89" spans="2:13" x14ac:dyDescent="0.25">
      <c r="B89" s="1"/>
      <c r="C89" s="428" t="s">
        <v>386</v>
      </c>
      <c r="D89" s="433">
        <v>0.21998052289061579</v>
      </c>
      <c r="E89" s="434">
        <v>0.21169059270750237</v>
      </c>
      <c r="F89" s="434">
        <v>0.18558144324180895</v>
      </c>
      <c r="G89" s="434">
        <v>0.16445377809808401</v>
      </c>
      <c r="H89" s="434">
        <v>0.18145100151190902</v>
      </c>
      <c r="I89" s="1"/>
      <c r="J89" s="1"/>
      <c r="K89" s="1"/>
      <c r="L89" s="1"/>
      <c r="M89" s="1"/>
    </row>
    <row r="90" spans="2:13" x14ac:dyDescent="0.25">
      <c r="B90" s="1"/>
      <c r="C90" s="416"/>
      <c r="D90" s="416"/>
      <c r="E90" s="416"/>
      <c r="F90" s="416"/>
      <c r="G90" s="416"/>
      <c r="H90" s="416"/>
      <c r="I90" s="1"/>
      <c r="J90" s="1"/>
      <c r="K90" s="1"/>
      <c r="L90" s="1"/>
      <c r="M90" s="1"/>
    </row>
    <row r="91" spans="2:13" x14ac:dyDescent="0.25">
      <c r="B91" s="1"/>
      <c r="C91" s="416" t="s">
        <v>387</v>
      </c>
      <c r="D91" s="416"/>
      <c r="E91" s="416"/>
      <c r="F91" s="416"/>
      <c r="G91" s="416"/>
      <c r="H91" s="416"/>
      <c r="I91" s="1"/>
      <c r="J91" s="1"/>
      <c r="K91" s="1"/>
      <c r="L91" s="1"/>
      <c r="M91" s="1"/>
    </row>
    <row r="92" spans="2:13" x14ac:dyDescent="0.25">
      <c r="B92" s="1"/>
      <c r="C92" s="416" t="s">
        <v>388</v>
      </c>
      <c r="D92" s="416"/>
      <c r="E92" s="416"/>
      <c r="F92" s="416"/>
      <c r="G92" s="416"/>
      <c r="H92" s="416"/>
      <c r="I92" s="1"/>
      <c r="J92" s="1"/>
      <c r="K92" s="1"/>
      <c r="L92" s="1"/>
      <c r="M92" s="1"/>
    </row>
    <row r="93" spans="2:1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5">
      <c r="B95" s="1"/>
      <c r="C95" s="554" t="s">
        <v>60</v>
      </c>
      <c r="D95" s="554"/>
      <c r="E95" s="554"/>
      <c r="F95" s="1"/>
      <c r="G95" s="1"/>
      <c r="H95" s="1"/>
      <c r="I95" s="1"/>
      <c r="J95" s="1"/>
      <c r="K95" s="1"/>
      <c r="L95" s="1"/>
      <c r="M95" s="1"/>
    </row>
    <row r="96" spans="2:13" x14ac:dyDescent="0.25">
      <c r="B96" s="1"/>
      <c r="C96" s="435" t="s">
        <v>77</v>
      </c>
      <c r="D96" s="436" t="s">
        <v>286</v>
      </c>
      <c r="E96" s="436" t="s">
        <v>389</v>
      </c>
      <c r="F96" s="1"/>
      <c r="G96" s="1"/>
      <c r="H96" s="1"/>
      <c r="I96" s="1"/>
      <c r="J96" s="1"/>
      <c r="K96" s="1"/>
      <c r="L96" s="1"/>
      <c r="M96" s="1"/>
    </row>
    <row r="97" spans="2:13" x14ac:dyDescent="0.25">
      <c r="B97" s="1"/>
      <c r="C97" s="437" t="s">
        <v>390</v>
      </c>
      <c r="D97" s="417">
        <v>20558.803736999998</v>
      </c>
      <c r="E97" s="404">
        <v>20011.419999999998</v>
      </c>
      <c r="F97" s="1"/>
      <c r="G97" s="1"/>
      <c r="H97" s="1"/>
      <c r="I97" s="1"/>
      <c r="J97" s="1"/>
      <c r="K97" s="1"/>
      <c r="L97" s="1"/>
      <c r="M97" s="1"/>
    </row>
    <row r="98" spans="2:13" x14ac:dyDescent="0.25">
      <c r="B98" s="1"/>
      <c r="C98" s="437" t="s">
        <v>313</v>
      </c>
      <c r="D98" s="417">
        <v>-5585.9774728486354</v>
      </c>
      <c r="E98" s="404">
        <v>-5807.32</v>
      </c>
      <c r="F98" s="1"/>
      <c r="G98" s="1"/>
      <c r="H98" s="1"/>
      <c r="I98" s="1"/>
      <c r="J98" s="1"/>
      <c r="K98" s="1"/>
      <c r="L98" s="1"/>
      <c r="M98" s="1"/>
    </row>
    <row r="99" spans="2:13" x14ac:dyDescent="0.25">
      <c r="B99" s="1"/>
      <c r="C99" s="437" t="s">
        <v>391</v>
      </c>
      <c r="D99" s="417">
        <v>1500</v>
      </c>
      <c r="E99" s="404">
        <v>1500</v>
      </c>
      <c r="F99" s="1"/>
      <c r="G99" s="1"/>
      <c r="H99" s="1"/>
      <c r="I99" s="1"/>
      <c r="J99" s="1"/>
      <c r="K99" s="1"/>
      <c r="L99" s="1"/>
      <c r="M99" s="1"/>
    </row>
    <row r="100" spans="2:13" x14ac:dyDescent="0.25">
      <c r="B100" s="1"/>
      <c r="C100" s="437" t="s">
        <v>392</v>
      </c>
      <c r="D100" s="417">
        <v>-2379.9058472388956</v>
      </c>
      <c r="E100" s="404">
        <v>-2174.5249144765876</v>
      </c>
      <c r="F100" s="1"/>
      <c r="G100" s="1"/>
      <c r="H100" s="1"/>
      <c r="I100" s="1"/>
      <c r="J100" s="1"/>
      <c r="K100" s="1"/>
      <c r="L100" s="1"/>
      <c r="M100" s="1"/>
    </row>
    <row r="101" spans="2:13" x14ac:dyDescent="0.25">
      <c r="B101" s="1"/>
      <c r="C101" s="438" t="s">
        <v>393</v>
      </c>
      <c r="D101" s="422">
        <v>14092.92041691247</v>
      </c>
      <c r="E101" s="409">
        <v>13529.575085523411</v>
      </c>
      <c r="F101" s="1"/>
      <c r="G101" s="1"/>
      <c r="H101" s="1"/>
      <c r="I101" s="1"/>
      <c r="J101" s="1"/>
      <c r="K101" s="1"/>
      <c r="L101" s="1"/>
      <c r="M101" s="1"/>
    </row>
    <row r="102" spans="2:13" x14ac:dyDescent="0.25">
      <c r="B102" s="1"/>
      <c r="C102" s="437"/>
      <c r="D102" s="417"/>
      <c r="E102" s="404"/>
      <c r="F102" s="1"/>
      <c r="G102" s="1"/>
      <c r="H102" s="1"/>
      <c r="I102" s="1"/>
      <c r="J102" s="1"/>
      <c r="K102" s="1"/>
      <c r="L102" s="1"/>
      <c r="M102" s="1"/>
    </row>
    <row r="103" spans="2:13" x14ac:dyDescent="0.25">
      <c r="B103" s="1"/>
      <c r="C103" s="439" t="s">
        <v>394</v>
      </c>
      <c r="D103" s="417">
        <v>2746.395176</v>
      </c>
      <c r="E103" s="404">
        <v>2700</v>
      </c>
      <c r="F103" s="1"/>
      <c r="G103" s="1"/>
      <c r="H103" s="1"/>
      <c r="I103" s="1"/>
      <c r="J103" s="1"/>
      <c r="K103" s="1"/>
      <c r="L103" s="1"/>
      <c r="M103" s="1"/>
    </row>
    <row r="104" spans="2:13" x14ac:dyDescent="0.25">
      <c r="B104" s="1"/>
      <c r="C104" s="440" t="s">
        <v>395</v>
      </c>
      <c r="D104" s="441">
        <v>0</v>
      </c>
      <c r="E104" s="442">
        <v>0</v>
      </c>
      <c r="F104" s="1"/>
      <c r="G104" s="1"/>
      <c r="H104" s="1"/>
      <c r="I104" s="1"/>
      <c r="J104" s="1"/>
      <c r="K104" s="1"/>
      <c r="L104" s="1"/>
      <c r="M104" s="1"/>
    </row>
    <row r="105" spans="2:13" x14ac:dyDescent="0.25">
      <c r="B105" s="1"/>
      <c r="C105" s="437" t="s">
        <v>394</v>
      </c>
      <c r="D105" s="443">
        <v>2238.2249999999999</v>
      </c>
      <c r="E105" s="442">
        <v>2238.2249999999999</v>
      </c>
      <c r="F105" s="1"/>
      <c r="G105" s="1"/>
      <c r="H105" s="1"/>
      <c r="I105" s="1"/>
      <c r="J105" s="1"/>
      <c r="K105" s="1"/>
      <c r="L105" s="1"/>
      <c r="M105" s="1"/>
    </row>
    <row r="106" spans="2:13" x14ac:dyDescent="0.25">
      <c r="B106" s="1"/>
      <c r="C106" s="437" t="s">
        <v>396</v>
      </c>
      <c r="D106" s="417">
        <v>-100.01550105999577</v>
      </c>
      <c r="E106" s="404">
        <v>-97.320000000000007</v>
      </c>
      <c r="F106" s="1"/>
      <c r="G106" s="1"/>
      <c r="H106" s="1"/>
      <c r="I106" s="1"/>
      <c r="J106" s="1"/>
      <c r="K106" s="1"/>
      <c r="L106" s="1"/>
      <c r="M106" s="1"/>
    </row>
    <row r="107" spans="2:13" x14ac:dyDescent="0.25">
      <c r="B107" s="1"/>
      <c r="C107" s="438" t="s">
        <v>397</v>
      </c>
      <c r="D107" s="422">
        <v>4884.6046749400048</v>
      </c>
      <c r="E107" s="409">
        <v>4840.9050000000007</v>
      </c>
      <c r="F107" s="1"/>
      <c r="G107" s="1"/>
      <c r="H107" s="1"/>
      <c r="I107" s="1"/>
      <c r="J107" s="1"/>
      <c r="K107" s="1"/>
      <c r="L107" s="1"/>
      <c r="M107" s="1"/>
    </row>
    <row r="108" spans="2:13" x14ac:dyDescent="0.25">
      <c r="B108" s="1"/>
      <c r="C108" s="444" t="s">
        <v>361</v>
      </c>
      <c r="D108" s="445">
        <v>18977.525091852476</v>
      </c>
      <c r="E108" s="446">
        <v>18370.480085523413</v>
      </c>
      <c r="F108" s="1"/>
      <c r="G108" s="1"/>
      <c r="H108" s="1"/>
      <c r="I108" s="1"/>
      <c r="J108" s="1"/>
      <c r="K108" s="1"/>
      <c r="L108" s="1"/>
      <c r="M108" s="1"/>
    </row>
    <row r="109" spans="2:13" x14ac:dyDescent="0.25">
      <c r="B109" s="1"/>
      <c r="C109" s="437" t="s">
        <v>398</v>
      </c>
      <c r="D109" s="417">
        <v>10263.438020247551</v>
      </c>
      <c r="E109" s="404">
        <v>10770.362613379641</v>
      </c>
      <c r="F109" s="1"/>
      <c r="G109" s="1"/>
      <c r="H109" s="1"/>
      <c r="I109" s="1"/>
      <c r="J109" s="1"/>
      <c r="K109" s="1"/>
      <c r="L109" s="1"/>
      <c r="M109" s="1"/>
    </row>
    <row r="110" spans="2:13" x14ac:dyDescent="0.25">
      <c r="B110" s="1"/>
      <c r="C110" s="444" t="s">
        <v>399</v>
      </c>
      <c r="D110" s="447">
        <v>0.10984950960183264</v>
      </c>
      <c r="E110" s="448">
        <v>0.10049485293069779</v>
      </c>
      <c r="F110" s="1"/>
      <c r="G110" s="1"/>
      <c r="H110" s="1"/>
      <c r="I110" s="1"/>
      <c r="J110" s="1"/>
      <c r="K110" s="1"/>
      <c r="L110" s="1"/>
      <c r="M110" s="1"/>
    </row>
    <row r="111" spans="2:13" x14ac:dyDescent="0.25">
      <c r="B111" s="1"/>
      <c r="C111" s="438" t="s">
        <v>400</v>
      </c>
      <c r="D111" s="410">
        <v>0.14792333761387877</v>
      </c>
      <c r="E111" s="411">
        <v>0.13645208240400311</v>
      </c>
      <c r="F111" s="1"/>
      <c r="G111" s="1"/>
      <c r="H111" s="1"/>
      <c r="I111" s="1"/>
      <c r="J111" s="1"/>
      <c r="K111" s="1"/>
      <c r="L111" s="1"/>
      <c r="M111" s="1"/>
    </row>
    <row r="112" spans="2:13" x14ac:dyDescent="0.25">
      <c r="B112" s="1"/>
      <c r="C112" s="449"/>
      <c r="D112" s="449"/>
      <c r="E112" s="449"/>
      <c r="F112" s="1"/>
      <c r="G112" s="1"/>
      <c r="H112" s="1"/>
      <c r="I112" s="1"/>
      <c r="J112" s="1"/>
      <c r="K112" s="1"/>
      <c r="L112" s="1"/>
      <c r="M112" s="1"/>
    </row>
    <row r="113" spans="2:13" x14ac:dyDescent="0.25">
      <c r="B113" s="1"/>
      <c r="C113" s="449"/>
      <c r="D113" s="449"/>
      <c r="E113" s="449"/>
      <c r="F113" s="1"/>
      <c r="G113" s="1"/>
      <c r="H113" s="1"/>
      <c r="I113" s="1"/>
      <c r="J113" s="1"/>
      <c r="K113" s="1"/>
      <c r="L113" s="1"/>
      <c r="M113" s="1"/>
    </row>
    <row r="114" spans="2:13" x14ac:dyDescent="0.25">
      <c r="B114" s="1"/>
      <c r="C114" s="549" t="s">
        <v>61</v>
      </c>
      <c r="D114" s="549"/>
      <c r="E114" s="549"/>
      <c r="F114" s="1"/>
      <c r="G114" s="1"/>
      <c r="H114" s="1"/>
      <c r="I114" s="1"/>
      <c r="J114" s="1"/>
      <c r="K114" s="1"/>
      <c r="L114" s="1"/>
      <c r="M114" s="1"/>
    </row>
    <row r="115" spans="2:13" x14ac:dyDescent="0.25">
      <c r="B115" s="1"/>
      <c r="C115" s="435" t="s">
        <v>77</v>
      </c>
      <c r="D115" s="436" t="s">
        <v>286</v>
      </c>
      <c r="E115" s="436" t="s">
        <v>389</v>
      </c>
      <c r="F115" s="1"/>
      <c r="G115" s="1"/>
      <c r="H115" s="1"/>
      <c r="I115" s="1"/>
      <c r="J115" s="1"/>
      <c r="K115" s="1"/>
      <c r="L115" s="1"/>
      <c r="M115" s="1"/>
    </row>
    <row r="116" spans="2:13" x14ac:dyDescent="0.25">
      <c r="B116" s="1"/>
      <c r="C116" s="437" t="s">
        <v>390</v>
      </c>
      <c r="D116" s="417">
        <v>20558.803736999998</v>
      </c>
      <c r="E116" s="404">
        <v>20011.419999999998</v>
      </c>
      <c r="F116" s="1"/>
      <c r="G116" s="1"/>
      <c r="H116" s="1"/>
      <c r="I116" s="1"/>
      <c r="J116" s="1"/>
      <c r="K116" s="1"/>
      <c r="L116" s="1"/>
      <c r="M116" s="1"/>
    </row>
    <row r="117" spans="2:13" x14ac:dyDescent="0.25">
      <c r="B117" s="1"/>
      <c r="C117" s="437" t="s">
        <v>313</v>
      </c>
      <c r="D117" s="417">
        <v>-5585.9774728486354</v>
      </c>
      <c r="E117" s="404">
        <v>-5807.32</v>
      </c>
      <c r="F117" s="1"/>
      <c r="G117" s="1"/>
      <c r="H117" s="1"/>
      <c r="I117" s="1"/>
      <c r="J117" s="1"/>
      <c r="K117" s="1"/>
      <c r="L117" s="1"/>
      <c r="M117" s="1"/>
    </row>
    <row r="118" spans="2:13" x14ac:dyDescent="0.25">
      <c r="B118" s="1"/>
      <c r="C118" s="437" t="s">
        <v>391</v>
      </c>
      <c r="D118" s="417">
        <v>1500</v>
      </c>
      <c r="E118" s="404">
        <v>1500</v>
      </c>
      <c r="F118" s="1"/>
      <c r="G118" s="1"/>
      <c r="H118" s="1"/>
      <c r="I118" s="1"/>
      <c r="J118" s="1"/>
      <c r="K118" s="1"/>
      <c r="L118" s="1"/>
      <c r="M118" s="1"/>
    </row>
    <row r="119" spans="2:13" x14ac:dyDescent="0.25">
      <c r="B119" s="1"/>
      <c r="C119" s="437" t="s">
        <v>401</v>
      </c>
      <c r="D119" s="417">
        <v>4984.6201760000004</v>
      </c>
      <c r="E119" s="404">
        <v>4938.2250000000004</v>
      </c>
      <c r="F119" s="1"/>
      <c r="G119" s="1"/>
      <c r="H119" s="1"/>
      <c r="I119" s="1"/>
      <c r="J119" s="1"/>
      <c r="K119" s="1"/>
      <c r="L119" s="1"/>
      <c r="M119" s="1"/>
    </row>
    <row r="120" spans="2:13" x14ac:dyDescent="0.25">
      <c r="B120" s="1"/>
      <c r="C120" s="437" t="s">
        <v>402</v>
      </c>
      <c r="D120" s="417">
        <v>2221.2559147899997</v>
      </c>
      <c r="E120" s="404">
        <v>2228.84</v>
      </c>
      <c r="F120" s="1"/>
      <c r="G120" s="1"/>
      <c r="H120" s="1"/>
      <c r="I120" s="1"/>
      <c r="J120" s="1"/>
      <c r="K120" s="1"/>
      <c r="L120" s="1"/>
      <c r="M120" s="1"/>
    </row>
    <row r="121" spans="2:13" x14ac:dyDescent="0.25">
      <c r="B121" s="1"/>
      <c r="C121" s="437" t="s">
        <v>403</v>
      </c>
      <c r="D121" s="417">
        <v>488.47206660500001</v>
      </c>
      <c r="E121" s="404">
        <v>455.15999999999997</v>
      </c>
      <c r="F121" s="1"/>
      <c r="G121" s="1"/>
      <c r="H121" s="1"/>
      <c r="I121" s="1"/>
      <c r="J121" s="1"/>
      <c r="K121" s="1"/>
      <c r="L121" s="1"/>
      <c r="M121" s="1"/>
    </row>
    <row r="122" spans="2:13" x14ac:dyDescent="0.25">
      <c r="B122" s="1"/>
      <c r="C122" s="437" t="s">
        <v>392</v>
      </c>
      <c r="D122" s="417">
        <v>-2479.9213482988912</v>
      </c>
      <c r="E122" s="404">
        <v>-2271.8449144765877</v>
      </c>
      <c r="F122" s="1"/>
      <c r="G122" s="1"/>
      <c r="H122" s="1"/>
      <c r="I122" s="1"/>
      <c r="J122" s="1"/>
      <c r="K122" s="1"/>
      <c r="L122" s="1"/>
      <c r="M122" s="1"/>
    </row>
    <row r="123" spans="2:13" x14ac:dyDescent="0.25">
      <c r="B123" s="1"/>
      <c r="C123" s="438" t="s">
        <v>404</v>
      </c>
      <c r="D123" s="422">
        <v>21687.253073247473</v>
      </c>
      <c r="E123" s="409">
        <v>21054.48008552341</v>
      </c>
      <c r="F123" s="1"/>
      <c r="G123" s="1"/>
      <c r="H123" s="1"/>
      <c r="I123" s="1"/>
      <c r="J123" s="1"/>
      <c r="K123" s="1"/>
      <c r="L123" s="1"/>
      <c r="M123" s="1"/>
    </row>
    <row r="124" spans="2:13" x14ac:dyDescent="0.25">
      <c r="B124" s="1"/>
      <c r="C124" s="450" t="s">
        <v>405</v>
      </c>
      <c r="D124" s="431">
        <v>11944.108969465042</v>
      </c>
      <c r="E124" s="451">
        <v>11974.21</v>
      </c>
      <c r="F124" s="1"/>
      <c r="G124" s="1"/>
      <c r="H124" s="1"/>
      <c r="I124" s="1"/>
      <c r="J124" s="1"/>
      <c r="K124" s="1"/>
      <c r="L124" s="1"/>
      <c r="M124" s="1"/>
    </row>
    <row r="125" spans="2:13" x14ac:dyDescent="0.25">
      <c r="B125" s="1"/>
      <c r="C125" s="438" t="s">
        <v>406</v>
      </c>
      <c r="D125" s="433">
        <v>1.8157279985213339</v>
      </c>
      <c r="E125" s="452">
        <v>1.7583189275554221</v>
      </c>
      <c r="F125" s="1"/>
      <c r="G125" s="1"/>
      <c r="H125" s="1"/>
      <c r="I125" s="1"/>
      <c r="J125" s="1"/>
      <c r="K125" s="1"/>
      <c r="L125" s="1"/>
      <c r="M125" s="1"/>
    </row>
    <row r="126" spans="2:1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5">
      <c r="B128" s="1"/>
      <c r="C128" s="549" t="s">
        <v>62</v>
      </c>
      <c r="D128" s="549"/>
      <c r="E128" s="549"/>
      <c r="F128" s="1"/>
      <c r="G128" s="1"/>
      <c r="H128" s="1"/>
      <c r="I128" s="1"/>
      <c r="J128" s="1"/>
      <c r="K128" s="1"/>
      <c r="L128" s="1"/>
      <c r="M128" s="1"/>
    </row>
    <row r="129" spans="2:13" ht="38.25" x14ac:dyDescent="0.25">
      <c r="B129" s="1"/>
      <c r="C129" s="453" t="s">
        <v>77</v>
      </c>
      <c r="D129" s="454" t="s">
        <v>407</v>
      </c>
      <c r="E129" s="454" t="s">
        <v>408</v>
      </c>
      <c r="F129" s="454" t="s">
        <v>62</v>
      </c>
      <c r="G129" s="1"/>
      <c r="H129" s="1"/>
      <c r="I129" s="1"/>
      <c r="J129" s="1"/>
      <c r="K129" s="1"/>
      <c r="L129" s="1"/>
      <c r="M129" s="1"/>
    </row>
    <row r="130" spans="2:13" x14ac:dyDescent="0.25">
      <c r="B130" s="1"/>
      <c r="C130" s="459" t="s">
        <v>69</v>
      </c>
      <c r="D130" s="455">
        <v>21687.253073247477</v>
      </c>
      <c r="E130" s="455">
        <v>11944.108969465042</v>
      </c>
      <c r="F130" s="456">
        <v>1.8157279985213344</v>
      </c>
      <c r="G130" s="1"/>
      <c r="H130" s="1"/>
      <c r="I130" s="1"/>
      <c r="J130" s="1"/>
      <c r="K130" s="1"/>
      <c r="L130" s="1"/>
      <c r="M130" s="1"/>
    </row>
    <row r="131" spans="2:13" x14ac:dyDescent="0.25">
      <c r="B131" s="1"/>
      <c r="C131" s="459" t="s">
        <v>338</v>
      </c>
      <c r="D131" s="455">
        <v>27463.37710338501</v>
      </c>
      <c r="E131" s="455">
        <v>7674.22</v>
      </c>
      <c r="F131" s="456">
        <v>3.5786538701503225</v>
      </c>
      <c r="G131" s="1"/>
      <c r="H131" s="1"/>
      <c r="I131" s="1"/>
      <c r="J131" s="1"/>
      <c r="K131" s="1"/>
      <c r="L131" s="1"/>
      <c r="M131" s="1"/>
    </row>
    <row r="132" spans="2:13" x14ac:dyDescent="0.25">
      <c r="B132" s="1"/>
      <c r="C132" s="459" t="s">
        <v>409</v>
      </c>
      <c r="D132" s="455">
        <v>7584.3278761986403</v>
      </c>
      <c r="E132" s="455">
        <v>3298.6563296566264</v>
      </c>
      <c r="F132" s="456">
        <v>2.2992173534452833</v>
      </c>
      <c r="G132" s="1"/>
      <c r="H132" s="1"/>
      <c r="I132" s="1"/>
      <c r="J132" s="1"/>
      <c r="K132" s="1"/>
      <c r="L132" s="1"/>
      <c r="M132" s="1"/>
    </row>
    <row r="133" spans="2:13" x14ac:dyDescent="0.25">
      <c r="B133" s="1"/>
      <c r="C133" s="460" t="s">
        <v>410</v>
      </c>
      <c r="D133" s="457">
        <v>1235.1630490462719</v>
      </c>
      <c r="E133" s="457">
        <v>518.26083162545251</v>
      </c>
      <c r="F133" s="458">
        <v>2.3832845811873455</v>
      </c>
      <c r="G133" s="1"/>
      <c r="H133" s="1"/>
      <c r="I133" s="1"/>
      <c r="J133" s="1"/>
      <c r="K133" s="1"/>
      <c r="L133" s="1"/>
      <c r="M133" s="1"/>
    </row>
    <row r="134" spans="2:1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5">
      <c r="B136" s="1"/>
      <c r="C136" s="549" t="s">
        <v>63</v>
      </c>
      <c r="D136" s="549"/>
      <c r="E136" s="549"/>
      <c r="F136" s="1"/>
      <c r="G136" s="1"/>
      <c r="H136" s="1"/>
      <c r="I136" s="1"/>
      <c r="J136" s="1"/>
      <c r="K136" s="1"/>
      <c r="L136" s="1"/>
      <c r="M136" s="1"/>
    </row>
    <row r="137" spans="2:13" ht="38.25" x14ac:dyDescent="0.25">
      <c r="B137" s="1"/>
      <c r="C137" s="435" t="s">
        <v>77</v>
      </c>
      <c r="D137" s="454" t="s">
        <v>411</v>
      </c>
      <c r="E137" s="461" t="s">
        <v>412</v>
      </c>
      <c r="F137" s="462" t="s">
        <v>413</v>
      </c>
      <c r="G137" s="462" t="s">
        <v>414</v>
      </c>
      <c r="H137" s="462" t="s">
        <v>415</v>
      </c>
      <c r="I137" s="1"/>
      <c r="J137" s="1"/>
      <c r="K137" s="1"/>
      <c r="L137" s="1"/>
      <c r="M137" s="1"/>
    </row>
    <row r="138" spans="2:13" x14ac:dyDescent="0.25">
      <c r="B138" s="1"/>
      <c r="C138" s="437" t="s">
        <v>416</v>
      </c>
      <c r="D138" s="455">
        <v>14092.920416912471</v>
      </c>
      <c r="E138" s="463">
        <v>4884.6046749400048</v>
      </c>
      <c r="F138" s="455">
        <v>128292.97525309438</v>
      </c>
      <c r="G138" s="405">
        <v>0.10984950960183266</v>
      </c>
      <c r="H138" s="464">
        <v>0.1479233376138788</v>
      </c>
      <c r="I138" s="1"/>
      <c r="J138" s="1"/>
      <c r="K138" s="1"/>
      <c r="L138" s="1"/>
      <c r="M138" s="1"/>
    </row>
    <row r="139" spans="2:13" x14ac:dyDescent="0.25">
      <c r="B139" s="1"/>
      <c r="C139" s="465" t="s">
        <v>338</v>
      </c>
      <c r="D139" s="466">
        <v>20917.946123050006</v>
      </c>
      <c r="E139" s="467">
        <v>4336.8179989400051</v>
      </c>
      <c r="F139" s="466">
        <v>102215.11413995665</v>
      </c>
      <c r="G139" s="468">
        <v>0.20464631184003174</v>
      </c>
      <c r="H139" s="469">
        <v>0.24707465558772715</v>
      </c>
      <c r="I139" s="1"/>
      <c r="J139" s="1"/>
      <c r="K139" s="1"/>
      <c r="L139" s="1"/>
      <c r="M139" s="1"/>
    </row>
    <row r="140" spans="2:1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</sheetData>
  <mergeCells count="9">
    <mergeCell ref="C114:E114"/>
    <mergeCell ref="C128:E128"/>
    <mergeCell ref="C136:E136"/>
    <mergeCell ref="D4:E4"/>
    <mergeCell ref="F4:G4"/>
    <mergeCell ref="C41:G41"/>
    <mergeCell ref="F42:G42"/>
    <mergeCell ref="C77:H77"/>
    <mergeCell ref="C95:E95"/>
  </mergeCells>
  <pageMargins left="0.7" right="0.7" top="0.75" bottom="0.75" header="0.3" footer="0.3"/>
  <pageSetup paperSize="9" scale="4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723"/>
  <sheetViews>
    <sheetView workbookViewId="0">
      <selection activeCell="F28" sqref="F28"/>
    </sheetView>
  </sheetViews>
  <sheetFormatPr baseColWidth="10" defaultColWidth="9.140625" defaultRowHeight="15" x14ac:dyDescent="0.25"/>
  <cols>
    <col min="1" max="1" width="9.140625" style="3"/>
    <col min="2" max="2" width="9.140625" style="214"/>
    <col min="3" max="3" width="28.140625" style="214" customWidth="1"/>
    <col min="4" max="4" width="10.85546875" style="214" customWidth="1"/>
    <col min="5" max="8" width="9.140625" style="214"/>
    <col min="9" max="9" width="9" style="3" customWidth="1"/>
    <col min="10" max="342" width="9.140625" style="3"/>
  </cols>
  <sheetData>
    <row r="1" spans="3:7" x14ac:dyDescent="0.25">
      <c r="C1" s="96"/>
    </row>
    <row r="2" spans="3:7" ht="23.25" x14ac:dyDescent="0.35">
      <c r="C2" s="558" t="s">
        <v>19</v>
      </c>
      <c r="D2" s="558"/>
      <c r="E2" s="558"/>
      <c r="F2" s="558"/>
      <c r="G2" s="558"/>
    </row>
    <row r="3" spans="3:7" x14ac:dyDescent="0.25">
      <c r="C3" s="477"/>
      <c r="D3" s="559"/>
      <c r="E3" s="559"/>
      <c r="F3" s="559"/>
      <c r="G3" s="559"/>
    </row>
    <row r="4" spans="3:7" ht="20.25" x14ac:dyDescent="0.3">
      <c r="C4" s="478" t="s">
        <v>1</v>
      </c>
      <c r="D4" s="216"/>
      <c r="E4" s="216"/>
      <c r="F4" s="216"/>
      <c r="G4" s="216"/>
    </row>
    <row r="5" spans="3:7" x14ac:dyDescent="0.25">
      <c r="C5" s="551" t="s">
        <v>19</v>
      </c>
      <c r="D5" s="551">
        <v>0</v>
      </c>
      <c r="E5" s="551">
        <v>0</v>
      </c>
      <c r="F5" s="551">
        <v>0</v>
      </c>
      <c r="G5" s="551">
        <v>0</v>
      </c>
    </row>
    <row r="6" spans="3:7" x14ac:dyDescent="0.25">
      <c r="C6" s="66"/>
      <c r="D6" s="513" t="s">
        <v>286</v>
      </c>
      <c r="E6" s="514"/>
      <c r="F6" s="513" t="s">
        <v>300</v>
      </c>
      <c r="G6" s="514"/>
    </row>
    <row r="7" spans="3:7" x14ac:dyDescent="0.25">
      <c r="C7" s="66" t="s">
        <v>77</v>
      </c>
      <c r="D7" s="513" t="s">
        <v>302</v>
      </c>
      <c r="E7" s="514" t="s">
        <v>303</v>
      </c>
      <c r="F7" s="513" t="s">
        <v>302</v>
      </c>
      <c r="G7" s="514" t="s">
        <v>303</v>
      </c>
    </row>
    <row r="8" spans="3:7" x14ac:dyDescent="0.25">
      <c r="C8" s="376" t="s">
        <v>347</v>
      </c>
      <c r="D8" s="377"/>
      <c r="E8" s="378"/>
      <c r="F8" s="378"/>
      <c r="G8" s="378"/>
    </row>
    <row r="9" spans="3:7" x14ac:dyDescent="0.25">
      <c r="C9" s="379" t="s">
        <v>313</v>
      </c>
      <c r="D9" s="380">
        <v>5773.5613069999999</v>
      </c>
      <c r="E9" s="279">
        <v>1.2491181278120997E-2</v>
      </c>
      <c r="F9" s="382">
        <v>5987.6126240750009</v>
      </c>
      <c r="G9" s="279">
        <v>1.2916382615251217E-2</v>
      </c>
    </row>
    <row r="10" spans="3:7" x14ac:dyDescent="0.25">
      <c r="C10" s="379" t="s">
        <v>348</v>
      </c>
      <c r="D10" s="380">
        <v>327.28644300000002</v>
      </c>
      <c r="E10" s="279">
        <v>7.0808883321768718E-4</v>
      </c>
      <c r="F10" s="382">
        <v>333.33265887216999</v>
      </c>
      <c r="G10" s="279">
        <v>7.1905990424974938E-4</v>
      </c>
    </row>
    <row r="11" spans="3:7" x14ac:dyDescent="0.25">
      <c r="C11" s="383" t="s">
        <v>349</v>
      </c>
      <c r="D11" s="380">
        <v>31621.338956</v>
      </c>
      <c r="E11" s="279">
        <v>6.8413212600239109E-2</v>
      </c>
      <c r="F11" s="382">
        <v>33789.637383000008</v>
      </c>
      <c r="G11" s="279">
        <v>7.2890467749130244E-2</v>
      </c>
    </row>
    <row r="12" spans="3:7" x14ac:dyDescent="0.25">
      <c r="C12" s="383" t="s">
        <v>208</v>
      </c>
      <c r="D12" s="380">
        <v>3418.356217</v>
      </c>
      <c r="E12" s="279">
        <v>7.3956618643625186E-3</v>
      </c>
      <c r="F12" s="382">
        <v>3399.5949910000004</v>
      </c>
      <c r="G12" s="279">
        <v>7.3335521847375778E-3</v>
      </c>
    </row>
    <row r="13" spans="3:7" x14ac:dyDescent="0.25">
      <c r="C13" s="383" t="s">
        <v>350</v>
      </c>
      <c r="D13" s="380">
        <v>3601.8731360000002</v>
      </c>
      <c r="E13" s="279">
        <v>7.7927033056739599E-3</v>
      </c>
      <c r="F13" s="382">
        <v>3580.6237300000003</v>
      </c>
      <c r="G13" s="279">
        <v>7.7240644980891239E-3</v>
      </c>
    </row>
    <row r="14" spans="3:7" x14ac:dyDescent="0.25">
      <c r="C14" s="383" t="s">
        <v>351</v>
      </c>
      <c r="D14" s="380">
        <v>28087.379656999998</v>
      </c>
      <c r="E14" s="279">
        <v>6.0767441838302273E-2</v>
      </c>
      <c r="F14" s="382">
        <v>24466.074239164998</v>
      </c>
      <c r="G14" s="279">
        <v>5.2777825789125078E-2</v>
      </c>
    </row>
    <row r="15" spans="3:7" x14ac:dyDescent="0.25">
      <c r="C15" s="383" t="s">
        <v>352</v>
      </c>
      <c r="D15" s="380">
        <v>4983.5681569999997</v>
      </c>
      <c r="E15" s="279">
        <v>1.0782019961489666E-2</v>
      </c>
      <c r="F15" s="382">
        <v>4066.9438393117639</v>
      </c>
      <c r="G15" s="279">
        <v>8.7731464944936482E-3</v>
      </c>
    </row>
    <row r="16" spans="3:7" x14ac:dyDescent="0.25">
      <c r="C16" s="383" t="s">
        <v>292</v>
      </c>
      <c r="D16" s="380">
        <v>14044.927282000001</v>
      </c>
      <c r="E16" s="279">
        <v>3.0386398167242885E-2</v>
      </c>
      <c r="F16" s="382">
        <v>15295.969591931738</v>
      </c>
      <c r="G16" s="279">
        <v>3.2996222054555484E-2</v>
      </c>
    </row>
    <row r="17" spans="3:7" x14ac:dyDescent="0.25">
      <c r="C17" s="383"/>
      <c r="D17" s="380"/>
      <c r="E17" s="384"/>
      <c r="F17" s="382"/>
      <c r="G17" s="279"/>
    </row>
    <row r="18" spans="3:7" x14ac:dyDescent="0.25">
      <c r="C18" s="385" t="s">
        <v>353</v>
      </c>
      <c r="D18" s="380"/>
      <c r="E18" s="384"/>
      <c r="F18" s="382"/>
      <c r="G18" s="279"/>
    </row>
    <row r="19" spans="3:7" x14ac:dyDescent="0.25">
      <c r="C19" s="383" t="s">
        <v>208</v>
      </c>
      <c r="D19" s="380">
        <v>79556.008686999994</v>
      </c>
      <c r="E19" s="279">
        <v>0.17212054630271995</v>
      </c>
      <c r="F19" s="382">
        <v>78691.934756999995</v>
      </c>
      <c r="G19" s="279">
        <v>0.16975298869018254</v>
      </c>
    </row>
    <row r="20" spans="3:7" x14ac:dyDescent="0.25">
      <c r="C20" s="383" t="s">
        <v>349</v>
      </c>
      <c r="D20" s="380">
        <v>4940.8664070000004</v>
      </c>
      <c r="E20" s="279">
        <v>1.0689634123394156E-2</v>
      </c>
      <c r="F20" s="382">
        <v>3508.2761449999998</v>
      </c>
      <c r="G20" s="279">
        <v>7.5679974396772121E-3</v>
      </c>
    </row>
    <row r="21" spans="3:7" x14ac:dyDescent="0.25">
      <c r="C21" s="383" t="s">
        <v>350</v>
      </c>
      <c r="D21" s="380">
        <v>20727.916797999998</v>
      </c>
      <c r="E21" s="279">
        <v>4.4845140195828755E-2</v>
      </c>
      <c r="F21" s="382">
        <v>20856.025102</v>
      </c>
      <c r="G21" s="279">
        <v>4.4990285271223902E-2</v>
      </c>
    </row>
    <row r="22" spans="3:7" x14ac:dyDescent="0.25">
      <c r="C22" s="383" t="s">
        <v>351</v>
      </c>
      <c r="D22" s="380">
        <v>254831.307837</v>
      </c>
      <c r="E22" s="279">
        <v>0.55133112688581054</v>
      </c>
      <c r="F22" s="382">
        <v>258815.87185600001</v>
      </c>
      <c r="G22" s="279">
        <v>0.55831347778754559</v>
      </c>
    </row>
    <row r="23" spans="3:7" x14ac:dyDescent="0.25">
      <c r="C23" s="383" t="s">
        <v>352</v>
      </c>
      <c r="D23" s="380">
        <v>4140.7148829999996</v>
      </c>
      <c r="E23" s="279">
        <v>8.9584950214102871E-3</v>
      </c>
      <c r="F23" s="382">
        <v>3618.729949</v>
      </c>
      <c r="G23" s="279">
        <v>7.8062666269719336E-3</v>
      </c>
    </row>
    <row r="24" spans="3:7" x14ac:dyDescent="0.25">
      <c r="C24" s="383" t="s">
        <v>292</v>
      </c>
      <c r="D24" s="380">
        <v>6155.6876090000005</v>
      </c>
      <c r="E24" s="279">
        <v>1.3317916919367739E-2</v>
      </c>
      <c r="F24" s="382">
        <v>7156.6738580000001</v>
      </c>
      <c r="G24" s="279">
        <v>1.5438262894766751E-2</v>
      </c>
    </row>
    <row r="25" spans="3:7" x14ac:dyDescent="0.25">
      <c r="C25" s="390" t="s">
        <v>306</v>
      </c>
      <c r="D25" s="391">
        <v>462210.99337600003</v>
      </c>
      <c r="E25" s="392">
        <v>0.99999956729718065</v>
      </c>
      <c r="F25" s="393">
        <v>463567.30072435574</v>
      </c>
      <c r="G25" s="476">
        <v>1</v>
      </c>
    </row>
    <row r="26" spans="3:7" x14ac:dyDescent="0.25">
      <c r="C26" s="383"/>
      <c r="D26" s="380"/>
      <c r="E26" s="384"/>
      <c r="F26" s="382"/>
      <c r="G26" s="279"/>
    </row>
    <row r="27" spans="3:7" x14ac:dyDescent="0.25">
      <c r="C27" s="383" t="s">
        <v>83</v>
      </c>
      <c r="D27" s="380">
        <v>23079.931441000001</v>
      </c>
      <c r="E27" s="279">
        <v>4.9933753998005183E-2</v>
      </c>
      <c r="F27" s="382">
        <v>22775.176599000002</v>
      </c>
      <c r="G27" s="279">
        <v>4.9130250053043917E-2</v>
      </c>
    </row>
    <row r="28" spans="3:7" x14ac:dyDescent="0.25">
      <c r="C28" s="383" t="s">
        <v>298</v>
      </c>
      <c r="D28" s="380">
        <v>9073.3827220000003</v>
      </c>
      <c r="E28" s="279">
        <v>1.9630390234403064E-2</v>
      </c>
      <c r="F28" s="382">
        <v>7409.3785630000002</v>
      </c>
      <c r="G28" s="279">
        <v>1.5983394023554427E-2</v>
      </c>
    </row>
    <row r="29" spans="3:7" x14ac:dyDescent="0.25">
      <c r="C29" s="383" t="s">
        <v>194</v>
      </c>
      <c r="D29" s="380">
        <v>20392.410070999998</v>
      </c>
      <c r="E29" s="279">
        <v>4.4119263981125506E-2</v>
      </c>
      <c r="F29" s="382">
        <v>22447.46833</v>
      </c>
      <c r="G29" s="279">
        <v>4.8423322968178757E-2</v>
      </c>
    </row>
    <row r="30" spans="3:7" x14ac:dyDescent="0.25">
      <c r="C30" s="383" t="s">
        <v>354</v>
      </c>
      <c r="D30" s="380">
        <v>347065.80543299997</v>
      </c>
      <c r="E30" s="279">
        <v>0.75088171704118678</v>
      </c>
      <c r="F30" s="382">
        <v>348203.96996054176</v>
      </c>
      <c r="G30" s="279">
        <v>0.75114008619257633</v>
      </c>
    </row>
    <row r="31" spans="3:7" x14ac:dyDescent="0.25">
      <c r="C31" s="383" t="s">
        <v>355</v>
      </c>
      <c r="D31" s="380">
        <v>38.555109000000002</v>
      </c>
      <c r="E31" s="279">
        <v>8.3414516767250029E-5</v>
      </c>
      <c r="F31" s="382">
        <v>1027.835738</v>
      </c>
      <c r="G31" s="279">
        <v>2.2172309664379138E-3</v>
      </c>
    </row>
    <row r="32" spans="3:7" x14ac:dyDescent="0.25">
      <c r="C32" s="383" t="s">
        <v>356</v>
      </c>
      <c r="D32" s="380">
        <v>20584.080958999999</v>
      </c>
      <c r="E32" s="279">
        <v>4.4533946624115042E-2</v>
      </c>
      <c r="F32" s="382">
        <v>20728.088947</v>
      </c>
      <c r="G32" s="279">
        <v>4.4714305009277519E-2</v>
      </c>
    </row>
    <row r="33" spans="3:7" x14ac:dyDescent="0.25">
      <c r="C33" s="383" t="s">
        <v>357</v>
      </c>
      <c r="D33" s="380">
        <v>1652.990716</v>
      </c>
      <c r="E33" s="279">
        <v>3.5762684990954282E-3</v>
      </c>
      <c r="F33" s="382">
        <v>2542.8503350000001</v>
      </c>
      <c r="G33" s="279">
        <v>5.4853964474418995E-3</v>
      </c>
    </row>
    <row r="34" spans="3:7" x14ac:dyDescent="0.25">
      <c r="C34" s="383" t="s">
        <v>358</v>
      </c>
      <c r="D34" s="380">
        <v>40323.865013999995</v>
      </c>
      <c r="E34" s="279">
        <v>8.7241245105301846E-2</v>
      </c>
      <c r="F34" s="382">
        <v>38432.515927813947</v>
      </c>
      <c r="G34" s="279">
        <v>8.2906014339489173E-2</v>
      </c>
    </row>
    <row r="35" spans="3:7" x14ac:dyDescent="0.25">
      <c r="C35" s="386"/>
      <c r="D35" s="387"/>
      <c r="E35" s="388"/>
      <c r="F35" s="382"/>
      <c r="G35" s="395"/>
    </row>
    <row r="36" spans="3:7" x14ac:dyDescent="0.25">
      <c r="C36" s="390" t="s">
        <v>309</v>
      </c>
      <c r="D36" s="391">
        <v>462211.02146499994</v>
      </c>
      <c r="E36" s="392">
        <v>1</v>
      </c>
      <c r="F36" s="393">
        <v>463567.28440035571</v>
      </c>
      <c r="G36" s="396">
        <v>1</v>
      </c>
    </row>
    <row r="37" spans="3:7" x14ac:dyDescent="0.25">
      <c r="C37" s="383"/>
    </row>
    <row r="38" spans="3:7" x14ac:dyDescent="0.25">
      <c r="C38" s="383" t="s">
        <v>359</v>
      </c>
    </row>
    <row r="39" spans="3:7" x14ac:dyDescent="0.25">
      <c r="C39" s="383"/>
    </row>
    <row r="40" spans="3:7" ht="20.25" x14ac:dyDescent="0.3">
      <c r="C40" s="478" t="s">
        <v>69</v>
      </c>
    </row>
    <row r="41" spans="3:7" x14ac:dyDescent="0.25">
      <c r="C41" s="553" t="s">
        <v>378</v>
      </c>
      <c r="D41" s="553">
        <v>0</v>
      </c>
      <c r="E41" s="553">
        <v>0</v>
      </c>
      <c r="F41" s="553">
        <v>0</v>
      </c>
      <c r="G41" s="553">
        <v>0</v>
      </c>
    </row>
    <row r="42" spans="3:7" x14ac:dyDescent="0.25">
      <c r="C42" s="66"/>
      <c r="D42" s="514"/>
      <c r="E42" s="514" t="s">
        <v>367</v>
      </c>
      <c r="F42" s="513"/>
      <c r="G42" s="514" t="s">
        <v>367</v>
      </c>
    </row>
    <row r="43" spans="3:7" x14ac:dyDescent="0.25">
      <c r="C43" s="66"/>
      <c r="D43" s="514"/>
      <c r="E43" s="514" t="s">
        <v>368</v>
      </c>
      <c r="F43" s="513"/>
      <c r="G43" s="514" t="s">
        <v>368</v>
      </c>
    </row>
    <row r="44" spans="3:7" x14ac:dyDescent="0.25">
      <c r="C44" s="66" t="s">
        <v>77</v>
      </c>
      <c r="D44" s="513" t="s">
        <v>286</v>
      </c>
      <c r="E44" s="514"/>
      <c r="F44" s="513" t="s">
        <v>300</v>
      </c>
      <c r="G44" s="514"/>
    </row>
    <row r="45" spans="3:7" x14ac:dyDescent="0.25">
      <c r="C45" s="416" t="s">
        <v>313</v>
      </c>
      <c r="D45" s="417">
        <v>5457.9096689999997</v>
      </c>
      <c r="E45" s="418">
        <v>1.3341602300659196E-2</v>
      </c>
      <c r="F45" s="404">
        <v>5515.9726233090005</v>
      </c>
      <c r="G45" s="418">
        <v>1.4703180636052627E-2</v>
      </c>
    </row>
    <row r="46" spans="3:7" x14ac:dyDescent="0.25">
      <c r="C46" s="419" t="s">
        <v>314</v>
      </c>
      <c r="D46" s="417">
        <v>27085.180936000001</v>
      </c>
      <c r="E46" s="418">
        <v>6.6208445028317339E-2</v>
      </c>
      <c r="F46" s="404">
        <v>18979.930249000001</v>
      </c>
      <c r="G46" s="418">
        <v>5.0592227693711182E-2</v>
      </c>
    </row>
    <row r="47" spans="3:7" x14ac:dyDescent="0.25">
      <c r="C47" s="419" t="s">
        <v>369</v>
      </c>
      <c r="D47" s="417">
        <v>278350.798091</v>
      </c>
      <c r="E47" s="418">
        <v>0.68041537391028761</v>
      </c>
      <c r="F47" s="404">
        <v>275225.41828100005</v>
      </c>
      <c r="G47" s="418">
        <v>0.73363109590473263</v>
      </c>
    </row>
    <row r="48" spans="3:7" x14ac:dyDescent="0.25">
      <c r="C48" s="419" t="s">
        <v>370</v>
      </c>
      <c r="D48" s="417">
        <v>88479.717183999994</v>
      </c>
      <c r="E48" s="418">
        <v>0.21628448800619557</v>
      </c>
      <c r="F48" s="404">
        <v>67046.993164</v>
      </c>
      <c r="G48" s="418">
        <v>0.17871808272374989</v>
      </c>
    </row>
    <row r="49" spans="3:7" x14ac:dyDescent="0.25">
      <c r="C49" s="420" t="s">
        <v>317</v>
      </c>
      <c r="D49" s="417">
        <v>9715.9132049999989</v>
      </c>
      <c r="E49" s="418">
        <v>2.3750090754540307E-2</v>
      </c>
      <c r="F49" s="404">
        <v>8386.7463356000517</v>
      </c>
      <c r="G49" s="418">
        <v>2.2355413041753994E-2</v>
      </c>
    </row>
    <row r="50" spans="3:7" x14ac:dyDescent="0.25">
      <c r="C50" s="421" t="s">
        <v>306</v>
      </c>
      <c r="D50" s="422">
        <v>409089.51908499998</v>
      </c>
      <c r="E50" s="396">
        <v>1</v>
      </c>
      <c r="F50" s="409">
        <v>375155.06065290899</v>
      </c>
      <c r="G50" s="396">
        <v>1</v>
      </c>
    </row>
    <row r="51" spans="3:7" x14ac:dyDescent="0.25">
      <c r="C51" s="419"/>
      <c r="D51" s="417"/>
      <c r="E51" s="403"/>
      <c r="F51" s="404"/>
      <c r="G51" s="403"/>
    </row>
    <row r="52" spans="3:7" x14ac:dyDescent="0.25">
      <c r="C52" s="416" t="s">
        <v>371</v>
      </c>
      <c r="D52" s="417">
        <v>20151.947050999999</v>
      </c>
      <c r="E52" s="418">
        <v>4.9260482366115674E-2</v>
      </c>
      <c r="F52" s="404">
        <v>17114.428665135001</v>
      </c>
      <c r="G52" s="418">
        <v>4.5619612955105943E-2</v>
      </c>
    </row>
    <row r="53" spans="3:7" x14ac:dyDescent="0.25">
      <c r="C53" s="416" t="s">
        <v>327</v>
      </c>
      <c r="D53" s="417">
        <v>406.81679000000003</v>
      </c>
      <c r="E53" s="418">
        <v>9.9444442064670576E-4</v>
      </c>
      <c r="F53" s="404">
        <v>147.88249797099999</v>
      </c>
      <c r="G53" s="418">
        <v>3.9419033216193212E-4</v>
      </c>
    </row>
    <row r="54" spans="3:7" x14ac:dyDescent="0.25">
      <c r="C54" s="416" t="s">
        <v>372</v>
      </c>
      <c r="D54" s="417">
        <v>8492.0589940000009</v>
      </c>
      <c r="E54" s="418">
        <v>2.0758436952383351E-2</v>
      </c>
      <c r="F54" s="404">
        <v>6643.2386997999993</v>
      </c>
      <c r="G54" s="418">
        <v>1.7707981036530068E-2</v>
      </c>
    </row>
    <row r="55" spans="3:7" x14ac:dyDescent="0.25">
      <c r="C55" s="416" t="s">
        <v>373</v>
      </c>
      <c r="D55" s="417">
        <v>20392.410070999998</v>
      </c>
      <c r="E55" s="418">
        <v>4.9848282856382695E-2</v>
      </c>
      <c r="F55" s="404">
        <v>18036.983574825001</v>
      </c>
      <c r="G55" s="418">
        <v>4.8078742542973986E-2</v>
      </c>
    </row>
    <row r="56" spans="3:7" x14ac:dyDescent="0.25">
      <c r="C56" s="416" t="s">
        <v>374</v>
      </c>
      <c r="D56" s="417">
        <v>346305.68483399996</v>
      </c>
      <c r="E56" s="418">
        <v>0.84652788327986106</v>
      </c>
      <c r="F56" s="404">
        <v>323362.67888869502</v>
      </c>
      <c r="G56" s="418">
        <v>0.86194406741021701</v>
      </c>
    </row>
    <row r="57" spans="3:7" x14ac:dyDescent="0.25">
      <c r="C57" s="420" t="s">
        <v>320</v>
      </c>
      <c r="D57" s="417">
        <v>13340.601546999998</v>
      </c>
      <c r="E57" s="418">
        <v>3.261047012461054E-2</v>
      </c>
      <c r="F57" s="404">
        <v>9849.8485772119602</v>
      </c>
      <c r="G57" s="418">
        <v>2.6255406391345406E-2</v>
      </c>
    </row>
    <row r="58" spans="3:7" x14ac:dyDescent="0.25">
      <c r="C58" s="421" t="s">
        <v>321</v>
      </c>
      <c r="D58" s="422">
        <v>409089.51928699994</v>
      </c>
      <c r="E58" s="396">
        <v>1</v>
      </c>
      <c r="F58" s="409">
        <v>375155.160903638</v>
      </c>
      <c r="G58" s="396">
        <v>0.99999999999999989</v>
      </c>
    </row>
    <row r="59" spans="3:7" x14ac:dyDescent="0.25">
      <c r="C59" s="59"/>
      <c r="D59" s="59"/>
      <c r="E59" s="59"/>
      <c r="F59" s="59"/>
      <c r="G59" s="59"/>
    </row>
    <row r="60" spans="3:7" x14ac:dyDescent="0.25">
      <c r="C60" s="59" t="s">
        <v>375</v>
      </c>
      <c r="D60" s="59"/>
      <c r="E60" s="59"/>
      <c r="F60" s="59"/>
      <c r="G60" s="59"/>
    </row>
    <row r="61" spans="3:7" x14ac:dyDescent="0.25">
      <c r="C61" s="59" t="s">
        <v>376</v>
      </c>
      <c r="D61" s="59"/>
      <c r="E61" s="59"/>
      <c r="F61" s="59"/>
      <c r="G61" s="59"/>
    </row>
    <row r="62" spans="3:7" x14ac:dyDescent="0.25">
      <c r="C62" s="59" t="s">
        <v>377</v>
      </c>
      <c r="D62" s="59"/>
      <c r="E62" s="59"/>
      <c r="F62" s="59"/>
      <c r="G62" s="59"/>
    </row>
    <row r="63" spans="3:7" x14ac:dyDescent="0.25">
      <c r="C63" s="59"/>
      <c r="D63" s="59"/>
      <c r="E63" s="59"/>
      <c r="F63" s="59"/>
      <c r="G63" s="59"/>
    </row>
    <row r="64" spans="3:7" ht="20.25" x14ac:dyDescent="0.3">
      <c r="C64" s="478" t="s">
        <v>70</v>
      </c>
      <c r="D64" s="59"/>
      <c r="E64" s="59"/>
      <c r="F64" s="59"/>
      <c r="G64" s="59"/>
    </row>
    <row r="65" spans="3:7" x14ac:dyDescent="0.25">
      <c r="C65" s="479" t="s">
        <v>19</v>
      </c>
      <c r="D65" s="479"/>
      <c r="E65" s="513"/>
      <c r="F65" s="479"/>
      <c r="G65" s="479"/>
    </row>
    <row r="66" spans="3:7" x14ac:dyDescent="0.25">
      <c r="C66" s="66" t="s">
        <v>77</v>
      </c>
      <c r="D66" s="513" t="s">
        <v>286</v>
      </c>
      <c r="E66" s="514"/>
      <c r="F66" s="513" t="s">
        <v>300</v>
      </c>
      <c r="G66" s="514"/>
    </row>
    <row r="67" spans="3:7" x14ac:dyDescent="0.25">
      <c r="C67" s="508" t="s">
        <v>287</v>
      </c>
      <c r="D67" s="480">
        <v>688.78597200000002</v>
      </c>
      <c r="E67" s="481">
        <v>1.8288452142118352E-2</v>
      </c>
      <c r="F67" s="482">
        <v>373.40859499999999</v>
      </c>
      <c r="G67" s="481">
        <v>9.0410690001532755E-3</v>
      </c>
    </row>
    <row r="68" spans="3:7" x14ac:dyDescent="0.25">
      <c r="C68" s="508" t="s">
        <v>288</v>
      </c>
      <c r="D68" s="480">
        <v>622.63421600000004</v>
      </c>
      <c r="E68" s="481">
        <v>1.6532009251433159E-2</v>
      </c>
      <c r="F68" s="482">
        <v>397.49775599999998</v>
      </c>
      <c r="G68" s="481">
        <v>9.6243222237615885E-3</v>
      </c>
    </row>
    <row r="69" spans="3:7" x14ac:dyDescent="0.25">
      <c r="C69" s="508" t="s">
        <v>289</v>
      </c>
      <c r="D69" s="480">
        <v>3583.9009390000001</v>
      </c>
      <c r="E69" s="481">
        <v>9.5158733582620808E-2</v>
      </c>
      <c r="F69" s="482">
        <v>3918.6604950000001</v>
      </c>
      <c r="G69" s="481">
        <v>9.4879658363165933E-2</v>
      </c>
    </row>
    <row r="70" spans="3:7" x14ac:dyDescent="0.25">
      <c r="C70" s="508" t="s">
        <v>208</v>
      </c>
      <c r="D70" s="480">
        <v>1543.9612970000001</v>
      </c>
      <c r="E70" s="481">
        <v>4.0994827765550773E-2</v>
      </c>
      <c r="F70" s="482">
        <v>953.74769200000003</v>
      </c>
      <c r="G70" s="481">
        <v>2.3092394785687604E-2</v>
      </c>
    </row>
    <row r="71" spans="3:7" x14ac:dyDescent="0.25">
      <c r="C71" s="508" t="s">
        <v>290</v>
      </c>
      <c r="D71" s="480">
        <v>30995.808560999998</v>
      </c>
      <c r="E71" s="481">
        <v>0.82299202439928709</v>
      </c>
      <c r="F71" s="482">
        <v>35299.430324000001</v>
      </c>
      <c r="G71" s="481">
        <v>0.85467926956900098</v>
      </c>
    </row>
    <row r="72" spans="3:7" x14ac:dyDescent="0.25">
      <c r="C72" s="508" t="s">
        <v>291</v>
      </c>
      <c r="D72" s="483">
        <v>23.164263999999999</v>
      </c>
      <c r="E72" s="484">
        <v>6.1505104748474024E-4</v>
      </c>
      <c r="F72" s="482">
        <v>0</v>
      </c>
      <c r="G72" s="481">
        <v>0</v>
      </c>
    </row>
    <row r="73" spans="3:7" x14ac:dyDescent="0.25">
      <c r="C73" s="509" t="s">
        <v>292</v>
      </c>
      <c r="D73" s="480">
        <v>204.08854300000002</v>
      </c>
      <c r="E73" s="481">
        <v>5.4189018115051906E-3</v>
      </c>
      <c r="F73" s="482">
        <v>358.63166699999999</v>
      </c>
      <c r="G73" s="481">
        <v>8.6832860582306427E-3</v>
      </c>
    </row>
    <row r="74" spans="3:7" x14ac:dyDescent="0.25">
      <c r="C74" s="510" t="s">
        <v>293</v>
      </c>
      <c r="D74" s="485">
        <v>37662.343791999992</v>
      </c>
      <c r="E74" s="486">
        <v>1</v>
      </c>
      <c r="F74" s="487">
        <v>41301.376529000001</v>
      </c>
      <c r="G74" s="486">
        <v>1</v>
      </c>
    </row>
    <row r="75" spans="3:7" x14ac:dyDescent="0.25">
      <c r="C75" s="511"/>
      <c r="D75" s="480"/>
      <c r="E75" s="488"/>
      <c r="F75" s="482"/>
      <c r="G75" s="488"/>
    </row>
    <row r="76" spans="3:7" x14ac:dyDescent="0.25">
      <c r="C76" s="508" t="s">
        <v>294</v>
      </c>
      <c r="D76" s="480">
        <v>38.555109000000002</v>
      </c>
      <c r="E76" s="481">
        <v>1.0237044519637777E-3</v>
      </c>
      <c r="F76" s="482">
        <v>1489.085763</v>
      </c>
      <c r="G76" s="481">
        <v>3.6054143619341748E-2</v>
      </c>
    </row>
    <row r="77" spans="3:7" x14ac:dyDescent="0.25">
      <c r="C77" s="508" t="s">
        <v>295</v>
      </c>
      <c r="D77" s="480">
        <v>20584.080958999999</v>
      </c>
      <c r="E77" s="481">
        <v>0.54654275046430623</v>
      </c>
      <c r="F77" s="482">
        <v>21498.395664</v>
      </c>
      <c r="G77" s="481">
        <v>0.52052491811735213</v>
      </c>
    </row>
    <row r="78" spans="3:7" x14ac:dyDescent="0.25">
      <c r="C78" s="508" t="s">
        <v>296</v>
      </c>
      <c r="D78" s="480">
        <v>13978.673575000001</v>
      </c>
      <c r="E78" s="481">
        <v>0.37115782427890209</v>
      </c>
      <c r="F78" s="482">
        <v>15378.611663</v>
      </c>
      <c r="G78" s="481">
        <v>0.37235106757506886</v>
      </c>
    </row>
    <row r="79" spans="3:7" x14ac:dyDescent="0.25">
      <c r="C79" s="508" t="s">
        <v>297</v>
      </c>
      <c r="D79" s="480">
        <v>72.397452999999999</v>
      </c>
      <c r="E79" s="481">
        <v>1.9222768880497356E-3</v>
      </c>
      <c r="F79" s="482">
        <v>89.107291000000004</v>
      </c>
      <c r="G79" s="481">
        <v>2.1574896134739811E-3</v>
      </c>
    </row>
    <row r="80" spans="3:7" x14ac:dyDescent="0.25">
      <c r="C80" s="508" t="s">
        <v>298</v>
      </c>
      <c r="D80" s="480">
        <v>590.92172800000003</v>
      </c>
      <c r="E80" s="481">
        <v>1.5689988159953809E-2</v>
      </c>
      <c r="F80" s="482">
        <v>442.625564</v>
      </c>
      <c r="G80" s="481">
        <v>1.0716968794260201E-2</v>
      </c>
    </row>
    <row r="81" spans="3:7" x14ac:dyDescent="0.25">
      <c r="C81" s="509" t="s">
        <v>83</v>
      </c>
      <c r="D81" s="489">
        <v>2397.7149570000001</v>
      </c>
      <c r="E81" s="481">
        <v>6.3663455756824291E-2</v>
      </c>
      <c r="F81" s="490">
        <v>2403.5506380000002</v>
      </c>
      <c r="G81" s="481">
        <v>5.8195412280503074E-2</v>
      </c>
    </row>
    <row r="82" spans="3:7" x14ac:dyDescent="0.25">
      <c r="C82" s="510" t="s">
        <v>299</v>
      </c>
      <c r="D82" s="485">
        <v>37662.343781000003</v>
      </c>
      <c r="E82" s="486">
        <v>0.99999999999999989</v>
      </c>
      <c r="F82" s="487">
        <v>41301.376582999997</v>
      </c>
      <c r="G82" s="486">
        <v>1</v>
      </c>
    </row>
    <row r="83" spans="3:7" x14ac:dyDescent="0.25">
      <c r="C83" s="59"/>
      <c r="D83" s="59"/>
      <c r="E83" s="59"/>
      <c r="F83" s="59"/>
      <c r="G83" s="59"/>
    </row>
    <row r="84" spans="3:7" ht="20.25" x14ac:dyDescent="0.3">
      <c r="C84" s="478" t="s">
        <v>71</v>
      </c>
      <c r="D84" s="59"/>
      <c r="E84" s="59"/>
      <c r="F84" s="59"/>
      <c r="G84" s="59"/>
    </row>
    <row r="85" spans="3:7" ht="16.5" customHeight="1" x14ac:dyDescent="0.25">
      <c r="C85" s="555" t="s">
        <v>301</v>
      </c>
      <c r="D85" s="555">
        <v>0</v>
      </c>
      <c r="E85" s="555">
        <v>0</v>
      </c>
      <c r="F85" s="555">
        <v>0</v>
      </c>
      <c r="G85" s="555">
        <v>0</v>
      </c>
    </row>
    <row r="86" spans="3:7" x14ac:dyDescent="0.25">
      <c r="C86" s="66"/>
      <c r="D86" s="513" t="s">
        <v>286</v>
      </c>
      <c r="E86" s="514"/>
      <c r="F86" s="513" t="s">
        <v>300</v>
      </c>
      <c r="G86" s="514"/>
    </row>
    <row r="87" spans="3:7" x14ac:dyDescent="0.25">
      <c r="C87" s="66" t="s">
        <v>77</v>
      </c>
      <c r="D87" s="513" t="s">
        <v>302</v>
      </c>
      <c r="E87" s="514" t="s">
        <v>303</v>
      </c>
      <c r="F87" s="513" t="s">
        <v>302</v>
      </c>
      <c r="G87" s="514" t="s">
        <v>303</v>
      </c>
    </row>
    <row r="88" spans="3:7" x14ac:dyDescent="0.25">
      <c r="C88" s="504" t="s">
        <v>304</v>
      </c>
      <c r="D88" s="491">
        <v>17213.804916200002</v>
      </c>
      <c r="E88" s="381">
        <v>0.85832149325353246</v>
      </c>
      <c r="F88" s="492">
        <v>17209.3332242</v>
      </c>
      <c r="G88" s="494">
        <v>0.87425055786583417</v>
      </c>
    </row>
    <row r="89" spans="3:7" x14ac:dyDescent="0.25">
      <c r="C89" s="504" t="s">
        <v>305</v>
      </c>
      <c r="D89" s="491">
        <v>2160.3806010000003</v>
      </c>
      <c r="E89" s="381">
        <v>0.10772174498743109</v>
      </c>
      <c r="F89" s="492">
        <v>1790.0098813</v>
      </c>
      <c r="G89" s="494">
        <v>9.0934210926386885E-2</v>
      </c>
    </row>
    <row r="90" spans="3:7" x14ac:dyDescent="0.25">
      <c r="C90" s="505" t="s">
        <v>292</v>
      </c>
      <c r="D90" s="491">
        <v>681.00947850000421</v>
      </c>
      <c r="E90" s="381">
        <v>3.3956761759036398E-2</v>
      </c>
      <c r="F90" s="492">
        <v>685.32631719999745</v>
      </c>
      <c r="G90" s="494">
        <v>3.4815231207778977E-2</v>
      </c>
    </row>
    <row r="91" spans="3:7" x14ac:dyDescent="0.25">
      <c r="C91" s="507" t="s">
        <v>306</v>
      </c>
      <c r="D91" s="485">
        <v>20055.194995700007</v>
      </c>
      <c r="E91" s="493">
        <v>1</v>
      </c>
      <c r="F91" s="487">
        <v>19684.669422699997</v>
      </c>
      <c r="G91" s="493">
        <v>1</v>
      </c>
    </row>
    <row r="92" spans="3:7" x14ac:dyDescent="0.25">
      <c r="C92" s="504"/>
      <c r="D92" s="491"/>
      <c r="E92" s="494"/>
      <c r="F92" s="492"/>
      <c r="G92" s="512"/>
    </row>
    <row r="93" spans="3:7" x14ac:dyDescent="0.25">
      <c r="C93" s="504" t="s">
        <v>83</v>
      </c>
      <c r="D93" s="491">
        <v>16343.2462897</v>
      </c>
      <c r="E93" s="381">
        <v>0.81491335751772243</v>
      </c>
      <c r="F93" s="492">
        <v>15965.5090213</v>
      </c>
      <c r="G93" s="494">
        <v>0.8110631008559821</v>
      </c>
    </row>
    <row r="94" spans="3:7" x14ac:dyDescent="0.25">
      <c r="C94" s="482" t="s">
        <v>307</v>
      </c>
      <c r="D94" s="491">
        <v>3492.249221</v>
      </c>
      <c r="E94" s="381">
        <v>0.17413190057395875</v>
      </c>
      <c r="F94" s="492">
        <v>3476.3286871</v>
      </c>
      <c r="G94" s="494">
        <v>0.17660081622153942</v>
      </c>
    </row>
    <row r="95" spans="3:7" x14ac:dyDescent="0.25">
      <c r="C95" s="505" t="s">
        <v>308</v>
      </c>
      <c r="D95" s="491">
        <v>219.69948509999995</v>
      </c>
      <c r="E95" s="381">
        <v>1.0954741908319011E-2</v>
      </c>
      <c r="F95" s="492">
        <v>242.83171430000039</v>
      </c>
      <c r="G95" s="494">
        <v>1.2336082922478304E-2</v>
      </c>
    </row>
    <row r="96" spans="3:7" x14ac:dyDescent="0.25">
      <c r="C96" s="507" t="s">
        <v>309</v>
      </c>
      <c r="D96" s="485">
        <v>20055.194995799997</v>
      </c>
      <c r="E96" s="493">
        <v>1.0000000000000002</v>
      </c>
      <c r="F96" s="487">
        <v>19684.669422700004</v>
      </c>
      <c r="G96" s="493">
        <v>0.99999999999999989</v>
      </c>
    </row>
    <row r="97" spans="3:7" x14ac:dyDescent="0.25">
      <c r="C97" s="59"/>
      <c r="D97" s="59"/>
      <c r="E97" s="59"/>
      <c r="F97" s="59"/>
      <c r="G97" s="59"/>
    </row>
    <row r="98" spans="3:7" ht="20.25" x14ac:dyDescent="0.3">
      <c r="C98" s="478" t="s">
        <v>72</v>
      </c>
      <c r="D98" s="59"/>
      <c r="E98" s="59"/>
      <c r="F98" s="59"/>
      <c r="G98" s="59"/>
    </row>
    <row r="99" spans="3:7" x14ac:dyDescent="0.25">
      <c r="C99" s="556" t="s">
        <v>310</v>
      </c>
      <c r="D99" s="556">
        <v>0</v>
      </c>
      <c r="E99" s="556">
        <v>0</v>
      </c>
      <c r="F99" s="556">
        <v>0</v>
      </c>
      <c r="G99" s="556">
        <v>0</v>
      </c>
    </row>
    <row r="100" spans="3:7" ht="38.25" x14ac:dyDescent="0.25">
      <c r="C100" s="66" t="s">
        <v>77</v>
      </c>
      <c r="D100" s="513" t="s">
        <v>286</v>
      </c>
      <c r="E100" s="514" t="s">
        <v>311</v>
      </c>
      <c r="F100" s="513" t="s">
        <v>300</v>
      </c>
      <c r="G100" s="514" t="s">
        <v>312</v>
      </c>
    </row>
    <row r="101" spans="3:7" x14ac:dyDescent="0.25">
      <c r="C101" s="504" t="s">
        <v>313</v>
      </c>
      <c r="D101" s="480">
        <v>142.33298199999999</v>
      </c>
      <c r="E101" s="495">
        <v>5.6635875609044035E-4</v>
      </c>
      <c r="F101" s="482">
        <v>144.167171</v>
      </c>
      <c r="G101" s="495">
        <v>5.7850683794655666E-4</v>
      </c>
    </row>
    <row r="102" spans="3:7" x14ac:dyDescent="0.25">
      <c r="C102" s="504" t="s">
        <v>314</v>
      </c>
      <c r="D102" s="480">
        <v>29234.307386</v>
      </c>
      <c r="E102" s="495">
        <v>0.11632655856462373</v>
      </c>
      <c r="F102" s="482">
        <v>27253.471567000001</v>
      </c>
      <c r="G102" s="495">
        <v>0.10936137228697898</v>
      </c>
    </row>
    <row r="103" spans="3:7" x14ac:dyDescent="0.25">
      <c r="C103" s="504" t="s">
        <v>315</v>
      </c>
      <c r="D103" s="480">
        <v>182843.70099899999</v>
      </c>
      <c r="E103" s="495">
        <v>0.72755540986815026</v>
      </c>
      <c r="F103" s="482">
        <v>183078.74265852</v>
      </c>
      <c r="G103" s="495">
        <v>0.73464925319656715</v>
      </c>
    </row>
    <row r="104" spans="3:7" x14ac:dyDescent="0.25">
      <c r="C104" s="504" t="s">
        <v>316</v>
      </c>
      <c r="D104" s="480">
        <v>34868.473722000002</v>
      </c>
      <c r="E104" s="495">
        <v>0.13874553266904877</v>
      </c>
      <c r="F104" s="482">
        <v>33804.704512479999</v>
      </c>
      <c r="G104" s="495">
        <v>0.13564983331213804</v>
      </c>
    </row>
    <row r="105" spans="3:7" x14ac:dyDescent="0.25">
      <c r="C105" s="505" t="s">
        <v>317</v>
      </c>
      <c r="D105" s="489">
        <v>4223.5915249999998</v>
      </c>
      <c r="E105" s="496">
        <v>1.6806140142086857E-2</v>
      </c>
      <c r="F105" s="490">
        <v>4924.561359975527</v>
      </c>
      <c r="G105" s="496">
        <v>1.9761034366369282E-2</v>
      </c>
    </row>
    <row r="106" spans="3:7" x14ac:dyDescent="0.25">
      <c r="C106" s="506" t="s">
        <v>306</v>
      </c>
      <c r="D106" s="497">
        <v>251312.40661399998</v>
      </c>
      <c r="E106" s="498">
        <v>1</v>
      </c>
      <c r="F106" s="499">
        <v>249205.64726897553</v>
      </c>
      <c r="G106" s="498">
        <v>1</v>
      </c>
    </row>
    <row r="107" spans="3:7" x14ac:dyDescent="0.25">
      <c r="C107" s="504"/>
      <c r="D107" s="480"/>
      <c r="E107" s="495"/>
      <c r="F107" s="482"/>
      <c r="G107" s="495"/>
    </row>
    <row r="108" spans="3:7" x14ac:dyDescent="0.25">
      <c r="C108" s="504" t="s">
        <v>83</v>
      </c>
      <c r="D108" s="480">
        <v>20586.040378000002</v>
      </c>
      <c r="E108" s="495">
        <v>8.1914142846177249E-2</v>
      </c>
      <c r="F108" s="482">
        <v>20245.400000000001</v>
      </c>
      <c r="G108" s="495">
        <v>8.1239732011965618E-2</v>
      </c>
    </row>
    <row r="109" spans="3:7" x14ac:dyDescent="0.25">
      <c r="C109" s="504" t="s">
        <v>298</v>
      </c>
      <c r="D109" s="480">
        <v>7848.8149569999996</v>
      </c>
      <c r="E109" s="495">
        <v>3.1231307126357299E-2</v>
      </c>
      <c r="F109" s="482">
        <v>6829.0486460000002</v>
      </c>
      <c r="G109" s="495">
        <v>2.7403266020810488E-2</v>
      </c>
    </row>
    <row r="110" spans="3:7" x14ac:dyDescent="0.25">
      <c r="C110" s="504" t="s">
        <v>195</v>
      </c>
      <c r="D110" s="480">
        <v>2792.822823</v>
      </c>
      <c r="E110" s="495">
        <v>1.1112952440906069E-2</v>
      </c>
      <c r="F110" s="482">
        <v>3822.9418770000002</v>
      </c>
      <c r="G110" s="495">
        <v>1.5340510614006184E-2</v>
      </c>
    </row>
    <row r="111" spans="3:7" x14ac:dyDescent="0.25">
      <c r="C111" s="504" t="s">
        <v>318</v>
      </c>
      <c r="D111" s="480">
        <v>210030.87973700001</v>
      </c>
      <c r="E111" s="495">
        <v>0.83573621585193669</v>
      </c>
      <c r="F111" s="482">
        <v>209465.44844063921</v>
      </c>
      <c r="G111" s="495">
        <v>0.84053251094489267</v>
      </c>
    </row>
    <row r="112" spans="3:7" x14ac:dyDescent="0.25">
      <c r="C112" s="504" t="s">
        <v>319</v>
      </c>
      <c r="D112" s="480">
        <v>4442.5118300000004</v>
      </c>
      <c r="E112" s="495">
        <v>1.7677248366196337E-2</v>
      </c>
      <c r="F112" s="482">
        <v>4457.6720379999997</v>
      </c>
      <c r="G112" s="495">
        <v>1.7887524166692315E-2</v>
      </c>
    </row>
    <row r="113" spans="3:7" x14ac:dyDescent="0.25">
      <c r="C113" s="505" t="s">
        <v>320</v>
      </c>
      <c r="D113" s="489">
        <v>5611.3369329999996</v>
      </c>
      <c r="E113" s="496">
        <v>2.2328133368426258E-2</v>
      </c>
      <c r="F113" s="490">
        <v>4385.1362673363083</v>
      </c>
      <c r="G113" s="496">
        <v>1.7596456241632811E-2</v>
      </c>
    </row>
    <row r="114" spans="3:7" x14ac:dyDescent="0.25">
      <c r="C114" s="507" t="s">
        <v>321</v>
      </c>
      <c r="D114" s="485">
        <v>251312.40665800002</v>
      </c>
      <c r="E114" s="493">
        <v>0.99999999999999989</v>
      </c>
      <c r="F114" s="487">
        <v>249205.64726897553</v>
      </c>
      <c r="G114" s="493">
        <v>1.0000000000000002</v>
      </c>
    </row>
    <row r="116" spans="3:7" ht="20.25" x14ac:dyDescent="0.3">
      <c r="C116" s="478" t="s">
        <v>18</v>
      </c>
    </row>
    <row r="117" spans="3:7" x14ac:dyDescent="0.25">
      <c r="C117" s="557" t="s">
        <v>322</v>
      </c>
      <c r="D117" s="557">
        <v>0</v>
      </c>
      <c r="E117" s="557">
        <v>0</v>
      </c>
      <c r="F117" s="557">
        <v>0</v>
      </c>
      <c r="G117" s="557">
        <v>0</v>
      </c>
    </row>
    <row r="118" spans="3:7" ht="25.5" x14ac:dyDescent="0.25">
      <c r="C118" s="66"/>
      <c r="D118" s="513"/>
      <c r="E118" s="514" t="s">
        <v>330</v>
      </c>
      <c r="F118" s="513"/>
      <c r="G118" s="514" t="s">
        <v>330</v>
      </c>
    </row>
    <row r="119" spans="3:7" x14ac:dyDescent="0.25">
      <c r="C119" s="66" t="s">
        <v>77</v>
      </c>
      <c r="D119" s="513" t="s">
        <v>286</v>
      </c>
      <c r="E119" s="513"/>
      <c r="F119" s="513" t="s">
        <v>300</v>
      </c>
      <c r="G119" s="513"/>
    </row>
    <row r="120" spans="3:7" x14ac:dyDescent="0.25">
      <c r="C120" s="59" t="s">
        <v>313</v>
      </c>
      <c r="D120" s="480">
        <v>5295.4326451970746</v>
      </c>
      <c r="E120" s="418">
        <v>3.47152954352574E-2</v>
      </c>
      <c r="F120" s="404">
        <v>5514.7567418336857</v>
      </c>
      <c r="G120" s="418">
        <v>3.7097548517064316E-2</v>
      </c>
    </row>
    <row r="121" spans="3:7" x14ac:dyDescent="0.25">
      <c r="C121" s="59" t="s">
        <v>323</v>
      </c>
      <c r="D121" s="417">
        <v>486.18093862173606</v>
      </c>
      <c r="E121" s="418">
        <v>3.1872589172770383E-3</v>
      </c>
      <c r="F121" s="404">
        <v>492.44196610411848</v>
      </c>
      <c r="G121" s="418">
        <v>3.0992274941689006E-3</v>
      </c>
    </row>
    <row r="122" spans="3:7" x14ac:dyDescent="0.25">
      <c r="C122" s="59" t="s">
        <v>324</v>
      </c>
      <c r="D122" s="417">
        <v>10370.05987494594</v>
      </c>
      <c r="E122" s="418">
        <v>6.7983055655815819E-2</v>
      </c>
      <c r="F122" s="404">
        <v>11188.758161203239</v>
      </c>
      <c r="G122" s="418">
        <v>7.2135780422497686E-2</v>
      </c>
    </row>
    <row r="123" spans="3:7" x14ac:dyDescent="0.25">
      <c r="C123" s="59" t="s">
        <v>206</v>
      </c>
      <c r="D123" s="417">
        <v>76632.433641886018</v>
      </c>
      <c r="E123" s="418">
        <v>0.50237964526160539</v>
      </c>
      <c r="F123" s="404">
        <v>78414.102979294883</v>
      </c>
      <c r="G123" s="418">
        <v>0.52224236633121068</v>
      </c>
    </row>
    <row r="124" spans="3:7" x14ac:dyDescent="0.25">
      <c r="C124" s="59" t="s">
        <v>325</v>
      </c>
      <c r="D124" s="417">
        <v>51826.083405079014</v>
      </c>
      <c r="E124" s="418">
        <v>0.33975652552042823</v>
      </c>
      <c r="F124" s="404">
        <v>51348.510103477784</v>
      </c>
      <c r="G124" s="418">
        <v>0.31652789435081008</v>
      </c>
    </row>
    <row r="125" spans="3:7" x14ac:dyDescent="0.25">
      <c r="C125" s="59" t="s">
        <v>326</v>
      </c>
      <c r="D125" s="417">
        <v>6550.8333471951755</v>
      </c>
      <c r="E125" s="418">
        <v>4.2945332370770466E-2</v>
      </c>
      <c r="F125" s="404">
        <v>6217.1492858245565</v>
      </c>
      <c r="G125" s="418">
        <v>3.6905667943854192E-2</v>
      </c>
    </row>
    <row r="126" spans="3:7" x14ac:dyDescent="0.25">
      <c r="C126" s="386" t="s">
        <v>292</v>
      </c>
      <c r="D126" s="500">
        <v>1377.8665354008276</v>
      </c>
      <c r="E126" s="418">
        <v>9.032886838845653E-3</v>
      </c>
      <c r="F126" s="404">
        <v>1101.5948963090807</v>
      </c>
      <c r="G126" s="418">
        <v>1.1991514940394047E-2</v>
      </c>
    </row>
    <row r="127" spans="3:7" x14ac:dyDescent="0.25">
      <c r="C127" s="390" t="s">
        <v>306</v>
      </c>
      <c r="D127" s="422">
        <v>152538.89038832579</v>
      </c>
      <c r="E127" s="396">
        <v>1</v>
      </c>
      <c r="F127" s="409">
        <v>154277.31413404734</v>
      </c>
      <c r="G127" s="396">
        <v>1</v>
      </c>
    </row>
    <row r="128" spans="3:7" x14ac:dyDescent="0.25">
      <c r="C128" s="59"/>
      <c r="D128" s="417"/>
      <c r="E128" s="418"/>
      <c r="F128" s="404"/>
      <c r="G128" s="418"/>
    </row>
    <row r="129" spans="3:7" x14ac:dyDescent="0.25">
      <c r="C129" s="59" t="s">
        <v>83</v>
      </c>
      <c r="D129" s="417">
        <v>8071.6603002138272</v>
      </c>
      <c r="E129" s="418">
        <v>5.2915425154327025E-2</v>
      </c>
      <c r="F129" s="404">
        <v>8108.0352717355136</v>
      </c>
      <c r="G129" s="418">
        <v>5.3640283507793415E-2</v>
      </c>
    </row>
    <row r="130" spans="3:7" x14ac:dyDescent="0.25">
      <c r="C130" s="59" t="s">
        <v>327</v>
      </c>
      <c r="D130" s="417">
        <v>20.190929395760328</v>
      </c>
      <c r="E130" s="418">
        <v>1.3236578021121054E-4</v>
      </c>
      <c r="F130" s="404">
        <v>19.618646308592837</v>
      </c>
      <c r="G130" s="418">
        <v>9.7202167581756776E-5</v>
      </c>
    </row>
    <row r="131" spans="3:7" x14ac:dyDescent="0.25">
      <c r="C131" s="59" t="s">
        <v>298</v>
      </c>
      <c r="D131" s="417">
        <v>6868.2617470862006</v>
      </c>
      <c r="E131" s="418">
        <v>4.5026299038952292E-2</v>
      </c>
      <c r="F131" s="404">
        <v>7350.7351995241352</v>
      </c>
      <c r="G131" s="418">
        <v>4.7626043296324902E-2</v>
      </c>
    </row>
    <row r="132" spans="3:7" x14ac:dyDescent="0.25">
      <c r="C132" s="59" t="s">
        <v>328</v>
      </c>
      <c r="D132" s="417">
        <v>71222.660933097839</v>
      </c>
      <c r="E132" s="418">
        <v>0.46691476644495444</v>
      </c>
      <c r="F132" s="404">
        <v>73146.801840464104</v>
      </c>
      <c r="G132" s="418">
        <v>0.4887385213451797</v>
      </c>
    </row>
    <row r="133" spans="3:7" x14ac:dyDescent="0.25">
      <c r="C133" s="59" t="s">
        <v>329</v>
      </c>
      <c r="D133" s="417">
        <v>62242.604512014346</v>
      </c>
      <c r="E133" s="418">
        <v>0.40804416414533967</v>
      </c>
      <c r="F133" s="404">
        <v>62358.235013037243</v>
      </c>
      <c r="G133" s="418">
        <v>0.38728111223052508</v>
      </c>
    </row>
    <row r="134" spans="3:7" x14ac:dyDescent="0.25">
      <c r="C134" s="386" t="s">
        <v>308</v>
      </c>
      <c r="D134" s="500">
        <v>4113.5131523020782</v>
      </c>
      <c r="E134" s="418">
        <v>2.6966979436215146E-2</v>
      </c>
      <c r="F134" s="502">
        <v>3293.8893783582175</v>
      </c>
      <c r="G134" s="418">
        <v>2.2616837452595049E-2</v>
      </c>
    </row>
    <row r="135" spans="3:7" x14ac:dyDescent="0.25">
      <c r="C135" s="503" t="s">
        <v>321</v>
      </c>
      <c r="D135" s="501">
        <v>152538.89157411008</v>
      </c>
      <c r="E135" s="396">
        <v>1</v>
      </c>
      <c r="F135" s="409">
        <v>154277.31534942784</v>
      </c>
      <c r="G135" s="396">
        <v>1.000000813856603</v>
      </c>
    </row>
    <row r="137" spans="3:7" s="3" customFormat="1" x14ac:dyDescent="0.25"/>
    <row r="138" spans="3:7" s="3" customFormat="1" x14ac:dyDescent="0.25"/>
    <row r="139" spans="3:7" s="3" customFormat="1" x14ac:dyDescent="0.25"/>
    <row r="140" spans="3:7" s="3" customFormat="1" x14ac:dyDescent="0.25"/>
    <row r="141" spans="3:7" s="3" customFormat="1" x14ac:dyDescent="0.25"/>
    <row r="142" spans="3:7" s="3" customFormat="1" x14ac:dyDescent="0.25"/>
    <row r="143" spans="3:7" s="3" customFormat="1" x14ac:dyDescent="0.25"/>
    <row r="144" spans="3:7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</sheetData>
  <mergeCells count="8">
    <mergeCell ref="C41:G41"/>
    <mergeCell ref="C85:G85"/>
    <mergeCell ref="C99:G99"/>
    <mergeCell ref="C117:G117"/>
    <mergeCell ref="C2:G2"/>
    <mergeCell ref="D3:E3"/>
    <mergeCell ref="F3:G3"/>
    <mergeCell ref="C5:G5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4776F8B7A6DC49B9D626A7940DD3E0" ma:contentTypeVersion="1" ma:contentTypeDescription="Opprett et nytt dokument." ma:contentTypeScope="" ma:versionID="2609ac02c99e3faef56bd3a3eb941c75">
  <xsd:schema xmlns:xsd="http://www.w3.org/2001/XMLSchema" xmlns:xs="http://www.w3.org/2001/XMLSchema" xmlns:p="http://schemas.microsoft.com/office/2006/metadata/properties" xmlns:ns2="ea9cc35d-4cb6-44aa-a24f-f34e8af6976c" targetNamespace="http://schemas.microsoft.com/office/2006/metadata/properties" ma:root="true" ma:fieldsID="ce0e8a5103e0349cf8d9ca720d02d2a7" ns2:_="">
    <xsd:import namespace="ea9cc35d-4cb6-44aa-a24f-f34e8af697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cc35d-4cb6-44aa-a24f-f34e8af697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9cc35d-4cb6-44aa-a24f-f34e8af6976c">7SWEEQ2F64AU-39-399</_dlc_DocId>
    <_dlc_DocIdUrl xmlns="ea9cc35d-4cb6-44aa-a24f-f34e8af6976c">
      <Url>http://team/no/stab/finansir/_layouts/DocIdRedir.aspx?ID=7SWEEQ2F64AU-39-399</Url>
      <Description>7SWEEQ2F64AU-39-399</Description>
    </_dlc_DocIdUrl>
  </documentManagement>
</p:properties>
</file>

<file path=customXml/itemProps1.xml><?xml version="1.0" encoding="utf-8"?>
<ds:datastoreItem xmlns:ds="http://schemas.openxmlformats.org/officeDocument/2006/customXml" ds:itemID="{F061754B-833A-4773-8586-FECD29F38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9cc35d-4cb6-44aa-a24f-f34e8af69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01F35B-E7DC-451C-A99E-7B8E2DABED8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E69CC19-6D11-48B1-AC6D-FA1C0FB871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F0AF56-989E-42F3-A6FA-834A7C07485D}">
  <ds:schemaRefs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ea9cc35d-4cb6-44aa-a24f-f34e8af697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</vt:i4>
      </vt:variant>
    </vt:vector>
  </HeadingPairs>
  <TitlesOfParts>
    <vt:vector size="10" baseType="lpstr">
      <vt:lpstr>Cover</vt:lpstr>
      <vt:lpstr>1. Key figures</vt:lpstr>
      <vt:lpstr>2. Storebrand Group</vt:lpstr>
      <vt:lpstr>3. Savings (non-guaranteed)</vt:lpstr>
      <vt:lpstr>4. Insurance</vt:lpstr>
      <vt:lpstr>5. Guaranteed pension</vt:lpstr>
      <vt:lpstr>6. Other</vt:lpstr>
      <vt:lpstr>7. Solidity</vt:lpstr>
      <vt:lpstr>8. Balance Sheet</vt:lpstr>
      <vt:lpstr>SEKNOK</vt:lpstr>
    </vt:vector>
  </TitlesOfParts>
  <Company>Storebrand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Nesheim, Viktor</dc:creator>
  <cp:lastModifiedBy>Kase, Joakim</cp:lastModifiedBy>
  <cp:lastPrinted>2014-05-06T20:48:58Z</cp:lastPrinted>
  <dcterms:created xsi:type="dcterms:W3CDTF">2013-06-25T08:25:54Z</dcterms:created>
  <dcterms:modified xsi:type="dcterms:W3CDTF">2014-05-06T21:14:03Z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c92c0a01-c51f-4ba9-b870-40ca35998576</vt:lpwstr>
  </property>
  <property fmtid="{D5CDD505-2E9C-101B-9397-08002B2CF9AE}" pid="3" name="ContentTypeId">
    <vt:lpwstr>0x010100A84776F8B7A6DC49B9D626A7940DD3E0</vt:lpwstr>
  </property>
  <property fmtid="{D5CDD505-2E9C-101B-9397-08002B2CF9AE}" pid="4" name="_AdHocReviewCycleID">
    <vt:i4>-1466757742</vt:i4>
  </property>
  <property fmtid="{D5CDD505-2E9C-101B-9397-08002B2CF9AE}" pid="5" name="_NewReviewCycle">
    <vt:lpwstr/>
  </property>
  <property fmtid="{D5CDD505-2E9C-101B-9397-08002B2CF9AE}" pid="6" name="_EmailSubject">
    <vt:lpwstr>Dokumenter til publisering</vt:lpwstr>
  </property>
  <property fmtid="{D5CDD505-2E9C-101B-9397-08002B2CF9AE}" pid="7" name="_AuthorEmail">
    <vt:lpwstr>Kjetil.R.Krokje@storebrand.no</vt:lpwstr>
  </property>
  <property fmtid="{D5CDD505-2E9C-101B-9397-08002B2CF9AE}" pid="8" name="_AuthorEmailDisplayName">
    <vt:lpwstr>Krøkje, Kjetil R.</vt:lpwstr>
  </property>
</Properties>
</file>