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55" yWindow="3915" windowWidth="12885" windowHeight="4005" firstSheet="1" activeTab="1"/>
  </bookViews>
  <sheets>
    <sheet name="Cover" sheetId="9" r:id="rId1"/>
    <sheet name="1. Key figures" sheetId="8" r:id="rId2"/>
    <sheet name="2. Storebrand Group" sheetId="1" r:id="rId3"/>
    <sheet name="3. Savings (non-guaranteed)" sheetId="2" r:id="rId4"/>
    <sheet name="4. Insurance" sheetId="3" r:id="rId5"/>
    <sheet name="5. Guaranteed pension" sheetId="4" r:id="rId6"/>
    <sheet name="6. Other" sheetId="5" r:id="rId7"/>
    <sheet name="7. Solidity" sheetId="10" r:id="rId8"/>
    <sheet name="8. Balance Sheet" sheetId="11" r:id="rId9"/>
    <sheet name="9. Share info" sheetId="12" r:id="rId10"/>
    <sheet name="10. Storebrand ASA" sheetId="13" r:id="rId11"/>
  </sheets>
  <externalReferences>
    <externalReference r:id="rId12"/>
    <externalReference r:id="rId13"/>
  </externalReferences>
  <definedNames>
    <definedName name="__per1" localSheetId="1">[1]Input!$C$15</definedName>
    <definedName name="__per1" localSheetId="2">[1]Input!$C$15</definedName>
    <definedName name="_per2" localSheetId="1">[1]Input!$D$15</definedName>
    <definedName name="_per2" localSheetId="2">[1]Input!$D$15</definedName>
    <definedName name="_per3" localSheetId="1">[1]Input!$E$15</definedName>
    <definedName name="_per3" localSheetId="2">[1]Input!$E$15</definedName>
    <definedName name="_per4" localSheetId="1">[1]Input!$F$15</definedName>
    <definedName name="_per4" localSheetId="2">[1]Input!$F$15</definedName>
    <definedName name="_per5" localSheetId="1">[1]Input!$G$15</definedName>
    <definedName name="_per5" localSheetId="2">[1]Input!$G$15</definedName>
    <definedName name="_per6">[1]Input!$H$15</definedName>
    <definedName name="_per7">[1]Input!$I$15</definedName>
    <definedName name="date_aar">[2]Parametre!$C$7</definedName>
    <definedName name="date_kv">[2]Parametre!$C$6</definedName>
    <definedName name="date_kv2">[2]Parametre!$C$8</definedName>
    <definedName name="kvartal">[2]Parametre!$C$2</definedName>
    <definedName name="SEKNOK">'5. Guaranteed pension'!$M$3</definedName>
    <definedName name="år1" localSheetId="1">[1]Input!$D$4</definedName>
    <definedName name="år1" localSheetId="2">[1]Input!$D$4</definedName>
    <definedName name="år2" localSheetId="1">[1]Input!$D$6</definedName>
    <definedName name="år2" localSheetId="2">[1]Input!$D$6</definedName>
  </definedNames>
  <calcPr calcId="145621"/>
</workbook>
</file>

<file path=xl/sharedStrings.xml><?xml version="1.0" encoding="utf-8"?>
<sst xmlns="http://schemas.openxmlformats.org/spreadsheetml/2006/main" count="1438" uniqueCount="491">
  <si>
    <t>Key figures</t>
  </si>
  <si>
    <t>Storebrand Group</t>
  </si>
  <si>
    <t>Insurance</t>
  </si>
  <si>
    <t>Guaranteed pension</t>
  </si>
  <si>
    <t>Group result</t>
  </si>
  <si>
    <t xml:space="preserve">  </t>
  </si>
  <si>
    <t>Group result by result area</t>
  </si>
  <si>
    <t>Savings (non-guaranteed)</t>
  </si>
  <si>
    <t>Other</t>
  </si>
  <si>
    <t>Earnings per share</t>
  </si>
  <si>
    <t>Savings - non-guaranteed</t>
  </si>
  <si>
    <t>Asset Management</t>
  </si>
  <si>
    <t>Retail Banking</t>
  </si>
  <si>
    <t>Results</t>
  </si>
  <si>
    <t>Results by product</t>
  </si>
  <si>
    <t>Sales and Markets</t>
  </si>
  <si>
    <t>Reserves development</t>
  </si>
  <si>
    <t>Returns</t>
  </si>
  <si>
    <t>SPP</t>
  </si>
  <si>
    <t>Balance sheet</t>
  </si>
  <si>
    <t>Reserves and buffers</t>
  </si>
  <si>
    <t>Key figures guaranteed portfolios</t>
  </si>
  <si>
    <t>Sensitivities SPP guaranteed portfolio</t>
  </si>
  <si>
    <t>Corporate Banking</t>
  </si>
  <si>
    <t>Old reporting format</t>
  </si>
  <si>
    <t>Guaranteed pensions</t>
  </si>
  <si>
    <t>Storebrand Livsforsikring</t>
  </si>
  <si>
    <t>DC/UL (administration)</t>
  </si>
  <si>
    <t>DC/UL (risk coverage)</t>
  </si>
  <si>
    <t>Defined Benefit Fee Based</t>
  </si>
  <si>
    <t>Benco</t>
  </si>
  <si>
    <t>Paid-up &amp; Individual</t>
  </si>
  <si>
    <t>Company Portfolio</t>
  </si>
  <si>
    <t>Subsidiaries (net result)</t>
  </si>
  <si>
    <t>Unit Linked</t>
  </si>
  <si>
    <t>Guaranteed portfolios (IF+KF)</t>
  </si>
  <si>
    <t>SPP Consulting</t>
  </si>
  <si>
    <t>Complete result of Kapitalforvaltning</t>
  </si>
  <si>
    <t>Bank</t>
  </si>
  <si>
    <t>Retail personal risk</t>
  </si>
  <si>
    <t>Retail object risk</t>
  </si>
  <si>
    <t>Holding Company</t>
  </si>
  <si>
    <t>Complete result of Storebrand ASA</t>
  </si>
  <si>
    <t>* Risk result in SPP will be reported as part of Insurance from Q3 2013</t>
  </si>
  <si>
    <t>Key Figures</t>
  </si>
  <si>
    <r>
      <t>Insurance - non-guaranteed</t>
    </r>
    <r>
      <rPr>
        <vertAlign val="superscript"/>
        <sz val="11"/>
        <rFont val="Calibri"/>
        <family val="2"/>
        <scheme val="minor"/>
      </rPr>
      <t>*</t>
    </r>
  </si>
  <si>
    <t xml:space="preserve">  TABLE OF CONTENTS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</si>
  <si>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</si>
  <si>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</si>
  <si>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</si>
  <si>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</si>
  <si>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</si>
  <si>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</si>
  <si>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r>
      <t>Insurance - guaranteed</t>
    </r>
    <r>
      <rPr>
        <vertAlign val="superscript"/>
        <sz val="11"/>
        <rFont val="Calibri"/>
        <family val="2"/>
        <scheme val="minor"/>
      </rPr>
      <t>*</t>
    </r>
  </si>
  <si>
    <t>Key terms sub portfolio Storebrand</t>
  </si>
  <si>
    <t>Key terms portfolio SPP</t>
  </si>
  <si>
    <t>Balance sheet - Storebrand Group</t>
  </si>
  <si>
    <t>Capital adequacy</t>
  </si>
  <si>
    <t>Balance sheet - Storebrand Life Group</t>
  </si>
  <si>
    <t>Solidity capital</t>
  </si>
  <si>
    <t>Capital adequacy calculation Storebrand Life Group</t>
  </si>
  <si>
    <t>Solvency calculation Storebrand Life Group</t>
  </si>
  <si>
    <t>Solvency margin</t>
  </si>
  <si>
    <t>Capital adequacy position Storebrand Life Group by sub group</t>
  </si>
  <si>
    <t xml:space="preserve">  7.</t>
  </si>
  <si>
    <t>Solidity</t>
  </si>
  <si>
    <t>Balance sheet and capital adequacy Storebrand Group</t>
  </si>
  <si>
    <t>Balance sheet, solidity capital, solvency calculations and capital adequacy Storebrand Life Group</t>
  </si>
  <si>
    <t>Balance Sheet</t>
  </si>
  <si>
    <t>Storebrand Life Group</t>
  </si>
  <si>
    <t>Storebrand Bank Group</t>
  </si>
  <si>
    <t>Storebrand Holding</t>
  </si>
  <si>
    <t>Storebrand Life Insurance</t>
  </si>
  <si>
    <t>Balances</t>
  </si>
  <si>
    <t xml:space="preserve">Balance sheet </t>
  </si>
  <si>
    <t xml:space="preserve">  8.</t>
  </si>
  <si>
    <t>Shareholder structure</t>
  </si>
  <si>
    <t>Shareholder</t>
  </si>
  <si>
    <t>Account type</t>
  </si>
  <si>
    <t>Total %</t>
  </si>
  <si>
    <t>Rating company</t>
  </si>
  <si>
    <t>Moody's</t>
  </si>
  <si>
    <t>S&amp;P</t>
  </si>
  <si>
    <t>Defined Benefit</t>
  </si>
  <si>
    <t xml:space="preserve">Individual </t>
  </si>
  <si>
    <t xml:space="preserve"> </t>
  </si>
  <si>
    <r>
      <t>1)</t>
    </r>
    <r>
      <rPr>
        <sz val="7"/>
        <color rgb="FF000000"/>
        <rFont val="Arial"/>
        <family val="2"/>
      </rPr>
      <t xml:space="preserve"> Accumulated</t>
    </r>
  </si>
  <si>
    <r>
      <t>2)</t>
    </r>
    <r>
      <rPr>
        <sz val="7"/>
        <color rgb="FF000000"/>
        <rFont val="Arial"/>
        <family val="2"/>
      </rPr>
      <t xml:space="preserve"> Additional statutory reserves + market value adjustment reserve</t>
    </r>
  </si>
  <si>
    <r>
      <t>3)</t>
    </r>
    <r>
      <rPr>
        <sz val="7"/>
        <color rgb="FF000000"/>
        <rFont val="Arial"/>
        <family val="2"/>
      </rPr>
      <t xml:space="preserve"> Conditional bonuses</t>
    </r>
  </si>
  <si>
    <r>
      <t>4)</t>
    </r>
    <r>
      <rPr>
        <sz val="7"/>
        <color rgb="FF000000"/>
        <rFont val="Arial"/>
        <family val="2"/>
      </rPr>
      <t xml:space="preserve"> The term solidity capital encompasses equity, subordinated loan capital, the risk equalisation fund, the market value adjustment reserve, additional statutory reserves, conditional bonuses, excess value/deficit related to bonds at amortised cost and accrued profit.</t>
    </r>
  </si>
  <si>
    <t xml:space="preserve">Paid-Up </t>
  </si>
  <si>
    <t/>
  </si>
  <si>
    <t>NOK million</t>
  </si>
  <si>
    <t>2Q</t>
  </si>
  <si>
    <t>1Q</t>
  </si>
  <si>
    <t>4Q</t>
  </si>
  <si>
    <t>3Q</t>
  </si>
  <si>
    <t>Earnings per ordinary share (after tax) 1)</t>
  </si>
  <si>
    <t>Equity</t>
  </si>
  <si>
    <t>ROE, annualised</t>
  </si>
  <si>
    <t>10,5%</t>
  </si>
  <si>
    <t>3,7%</t>
  </si>
  <si>
    <t>Savings - non guaranteed</t>
  </si>
  <si>
    <t>Premium income Unit Linked</t>
  </si>
  <si>
    <t>Unit Linked reserves</t>
  </si>
  <si>
    <t>AuM Asset Management</t>
  </si>
  <si>
    <t>Retail lending</t>
  </si>
  <si>
    <t>Total portfolio premiums</t>
  </si>
  <si>
    <t xml:space="preserve">Claims ratio </t>
  </si>
  <si>
    <t>Cost ratio</t>
  </si>
  <si>
    <t>Combined ratio</t>
  </si>
  <si>
    <t>Guaranteed reserves</t>
  </si>
  <si>
    <t>Guaranteed reseves in % of total reserves</t>
  </si>
  <si>
    <t>Transfer out of guaranteed reserves</t>
  </si>
  <si>
    <t>Buffer capital in % of customer reserves Storebrand 2)</t>
  </si>
  <si>
    <t>Buffer capital in % of customer reserves SPP 3)</t>
  </si>
  <si>
    <t>Capital adequacy (Storebrand Group)</t>
  </si>
  <si>
    <t>Solidity capital (Storebrand Life Group) 4)</t>
  </si>
  <si>
    <t>Capital adequacy (Storebrand Life Group)</t>
  </si>
  <si>
    <t>Solvency margin (Storebrand Life Group)</t>
  </si>
  <si>
    <t>Solvency margin (SPP Life Insurance AB)</t>
  </si>
  <si>
    <t>Capital adequacy (Storebrand Bank)</t>
  </si>
  <si>
    <t>Core Capital adequacy (Storebrand Bank)</t>
  </si>
  <si>
    <t>01.01 - 30.06</t>
  </si>
  <si>
    <t>Full year</t>
  </si>
  <si>
    <t>Fee and administration income</t>
  </si>
  <si>
    <t>Risk result life &amp; pensions</t>
  </si>
  <si>
    <t>Insurance premiums f.o.a.</t>
  </si>
  <si>
    <t>Claims f.o.a.</t>
  </si>
  <si>
    <t>Operational cost</t>
  </si>
  <si>
    <t>Financial result</t>
  </si>
  <si>
    <t>Result before profit sharing and loan losses</t>
  </si>
  <si>
    <t>Net profit sharing and loan losses</t>
  </si>
  <si>
    <t>Provision longevity</t>
  </si>
  <si>
    <t>Result before amortisation and write-downs</t>
  </si>
  <si>
    <t>Amortisation and write-downs of intangible assets</t>
  </si>
  <si>
    <t>Result before tax</t>
  </si>
  <si>
    <t>Tax</t>
  </si>
  <si>
    <t>Sold/liquidated business</t>
  </si>
  <si>
    <t>Profit after tax</t>
  </si>
  <si>
    <t>Other result</t>
  </si>
  <si>
    <t>Profit for the year (majority)</t>
  </si>
  <si>
    <t>Average number of shares (millions)</t>
  </si>
  <si>
    <t>-</t>
  </si>
  <si>
    <t>Earnings per share adjusted for amortisation of intangible assets</t>
  </si>
  <si>
    <t>Result Storebrand ASA</t>
  </si>
  <si>
    <t>Group contributions and transfers</t>
  </si>
  <si>
    <t>Interest income</t>
  </si>
  <si>
    <t>Interest expense</t>
  </si>
  <si>
    <t>Realised/unrealised gains/losses on securities</t>
  </si>
  <si>
    <t>Other financial income/costs</t>
  </si>
  <si>
    <t>Net financial items</t>
  </si>
  <si>
    <t>Total operating expenses</t>
  </si>
  <si>
    <t>Pre-tax profit/loss</t>
  </si>
  <si>
    <t>Result before amortisation</t>
  </si>
  <si>
    <t>By guaranteed product</t>
  </si>
  <si>
    <t>Defined benefit (fee based)</t>
  </si>
  <si>
    <t>Storebrand Paid-up policies</t>
  </si>
  <si>
    <t>Storebrand Individual life and pension</t>
  </si>
  <si>
    <t>SPP Guaranteed products</t>
  </si>
  <si>
    <t>Reserves</t>
  </si>
  <si>
    <t>Fee, interest rate guarantee SBL</t>
  </si>
  <si>
    <t>Value adjusted return guaranteed products Storebrand</t>
  </si>
  <si>
    <t>Paid-up policies</t>
  </si>
  <si>
    <t>Individual</t>
  </si>
  <si>
    <t>Group defined benefit</t>
  </si>
  <si>
    <t xml:space="preserve">  Group defined benefit - public (low)</t>
  </si>
  <si>
    <t xml:space="preserve">  Group defined benefit - private (balanced)</t>
  </si>
  <si>
    <t>Average return guaranteed products</t>
  </si>
  <si>
    <t>Booked return guaranteed products
Storebrand</t>
  </si>
  <si>
    <t>Average booked return guaranteed products</t>
  </si>
  <si>
    <t>Value adjusted return guaranteed products
SPP</t>
  </si>
  <si>
    <t>DB</t>
  </si>
  <si>
    <t>P250</t>
  </si>
  <si>
    <t>P300</t>
  </si>
  <si>
    <t>P520</t>
  </si>
  <si>
    <t>AP</t>
  </si>
  <si>
    <t>New sales (APE)</t>
  </si>
  <si>
    <t>Guaranteed products Storebrand</t>
  </si>
  <si>
    <t xml:space="preserve"> - of which annual premiums</t>
  </si>
  <si>
    <t xml:space="preserve"> - of which single premiums</t>
  </si>
  <si>
    <t>Guaranteed products SPP</t>
  </si>
  <si>
    <t>Guaranteed pension APE</t>
  </si>
  <si>
    <t>Premiums (excluding transfers)</t>
  </si>
  <si>
    <t>Defined Benefit (fee based) Storebrand</t>
  </si>
  <si>
    <t>Paid-up policies  Storebrand</t>
  </si>
  <si>
    <t>Individual life and pension</t>
  </si>
  <si>
    <t>SPP guaranteed products</t>
  </si>
  <si>
    <t>Total</t>
  </si>
  <si>
    <t>Transfer balance</t>
  </si>
  <si>
    <t>Premium reserves received</t>
  </si>
  <si>
    <t>Storebrand</t>
  </si>
  <si>
    <t>Total received</t>
  </si>
  <si>
    <t>Premium reserves transferred</t>
  </si>
  <si>
    <t>Total transferred</t>
  </si>
  <si>
    <t xml:space="preserve">Net transfers </t>
  </si>
  <si>
    <t>Guaranteed reserves in % of total reserves</t>
  </si>
  <si>
    <t>80.4%</t>
  </si>
  <si>
    <t>Buffer capital in % of customer reserves Storebrand</t>
  </si>
  <si>
    <t>Buffer capital in % of customer reserves SPP</t>
  </si>
  <si>
    <t>Paid-up policies (retail) Storebrand</t>
  </si>
  <si>
    <t>SPP Guaranteed Products</t>
  </si>
  <si>
    <t>Guaranteed Reserves</t>
  </si>
  <si>
    <t>Development customer funds 2Q</t>
  </si>
  <si>
    <t>Defined Benefit 1)</t>
  </si>
  <si>
    <t xml:space="preserve">Paid-up policies 2) </t>
  </si>
  <si>
    <t>Individual 2)</t>
  </si>
  <si>
    <t>SPP guaranteed products 2)</t>
  </si>
  <si>
    <t>Funds at 31.03.2014</t>
  </si>
  <si>
    <t xml:space="preserve">Premium income </t>
  </si>
  <si>
    <t>Asset return</t>
  </si>
  <si>
    <t>Insurance claims</t>
  </si>
  <si>
    <t>Funds at 30.06.2014</t>
  </si>
  <si>
    <t>1) Fee based</t>
  </si>
  <si>
    <t>2) Profit sharing</t>
  </si>
  <si>
    <t>Premium income and Insurance claims include transfer balance. Funds exclude buffer capital.</t>
  </si>
  <si>
    <t>Development customer funds 01.01 - 30.06</t>
  </si>
  <si>
    <t>Funds at 31.12.2013</t>
  </si>
  <si>
    <t>Premium income</t>
  </si>
  <si>
    <t>Buffer capital 1)</t>
  </si>
  <si>
    <t>Market value adjustment reserve</t>
  </si>
  <si>
    <t>Excess value of bonds at amortised cost</t>
  </si>
  <si>
    <t>Additional statutory reserve</t>
  </si>
  <si>
    <t>Provisions for new mortality tables 2)</t>
  </si>
  <si>
    <t>Unallocated results</t>
  </si>
  <si>
    <t>Provisions for new mortality tables, shareholders direct contribution</t>
  </si>
  <si>
    <t>Conditional bonuses SPP</t>
  </si>
  <si>
    <t>1) The term Buffer capital in this table is not consistent with the definition of buffer capital made in the IFRS accounting</t>
  </si>
  <si>
    <t>2) Based on solidarity principles, will be restated during the year</t>
  </si>
  <si>
    <t>Bonds</t>
  </si>
  <si>
    <t>Bonds at amortised cost</t>
  </si>
  <si>
    <t>Real estate</t>
  </si>
  <si>
    <t>Paid-up</t>
  </si>
  <si>
    <t>Booked return YTD</t>
  </si>
  <si>
    <t>Interest rate guarantee p.a.</t>
  </si>
  <si>
    <t>Funds</t>
  </si>
  <si>
    <t>Additional Statutory Reserve</t>
  </si>
  <si>
    <t>Market Value Adjustment Reserve</t>
  </si>
  <si>
    <t>Risk Equalisation Fund</t>
  </si>
  <si>
    <t>Expected return 1)</t>
  </si>
  <si>
    <t>1) Expected return is calculated based on current asset allocation using normal risk premiums</t>
  </si>
  <si>
    <t>DC/P250</t>
  </si>
  <si>
    <t>DC/P300</t>
  </si>
  <si>
    <t>DC/P520</t>
  </si>
  <si>
    <t>Swedish equity</t>
  </si>
  <si>
    <t>International equity</t>
  </si>
  <si>
    <t>Government bonds</t>
  </si>
  <si>
    <t>Index linked bonds</t>
  </si>
  <si>
    <t>Credit bonds</t>
  </si>
  <si>
    <t>Swedish mortgage</t>
  </si>
  <si>
    <t>Alternative investments</t>
  </si>
  <si>
    <t>Investment return (YTD)</t>
  </si>
  <si>
    <t>Interest rate guarantee</t>
  </si>
  <si>
    <t>0.50-2.50 %</t>
  </si>
  <si>
    <t>2.75-4.00 %</t>
  </si>
  <si>
    <t>4.50-5.20 %</t>
  </si>
  <si>
    <t>Prospective reserve</t>
  </si>
  <si>
    <t>Conditional Bonuses</t>
  </si>
  <si>
    <t>Deferred Capital Contribution</t>
  </si>
  <si>
    <t>Duration liabilities</t>
  </si>
  <si>
    <t>Discount rate</t>
  </si>
  <si>
    <t>Consolidation ratio 2)</t>
  </si>
  <si>
    <t>1) Calculated based on current asset allocation for a period of next 12 months using normal risk premiums and forward rates</t>
  </si>
  <si>
    <t xml:space="preserve">2) Consolidation largest subportfolio  </t>
  </si>
  <si>
    <t>ΔEQ</t>
  </si>
  <si>
    <t>Financial Result</t>
  </si>
  <si>
    <t>ΔIR</t>
  </si>
  <si>
    <t>ΔSwap Spread</t>
  </si>
  <si>
    <t>ΔCred Spread</t>
  </si>
  <si>
    <t>Contribution from SB Helseforsikring AS</t>
  </si>
  <si>
    <t>Claims ratio</t>
  </si>
  <si>
    <t>By lines of business</t>
  </si>
  <si>
    <t>P&amp;C  &amp; Individual life*</t>
  </si>
  <si>
    <t>Health &amp; Group life**</t>
  </si>
  <si>
    <t>Pension related disability insurance Nordic***</t>
  </si>
  <si>
    <t>* Individual life and disability, property and casualty insurance</t>
  </si>
  <si>
    <t>** Group life and workers comp. including contribution from health insurance (consolidated under Financial result)</t>
  </si>
  <si>
    <t>*** DC disability risk result Norway and disability risk Sweden</t>
  </si>
  <si>
    <t>P&amp;C &amp; Individual life</t>
  </si>
  <si>
    <t>Health &amp; Group life</t>
  </si>
  <si>
    <t>Pension related disability insurance Nordic</t>
  </si>
  <si>
    <t>Portfolio Premiums</t>
  </si>
  <si>
    <t>P&amp;C  &amp; Individual life</t>
  </si>
  <si>
    <t>Total written premiums</t>
  </si>
  <si>
    <t>By non-guaranteed product</t>
  </si>
  <si>
    <t>Unit Linked Storebrand</t>
  </si>
  <si>
    <t>Unit linked Sweden</t>
  </si>
  <si>
    <t>Net interest margin</t>
  </si>
  <si>
    <t>Net interest income banking</t>
  </si>
  <si>
    <t>Unit Linked SPP</t>
  </si>
  <si>
    <t>Savings (non-guaranteed) APE</t>
  </si>
  <si>
    <t>Unit Linked (occupational pension) Storebrand</t>
  </si>
  <si>
    <t>Unit Linked (retail) Storebrand</t>
  </si>
  <si>
    <t>Return defined contribution - standard profiles Storebrand</t>
  </si>
  <si>
    <t xml:space="preserve">Extra low risk </t>
  </si>
  <si>
    <t xml:space="preserve">Low risk </t>
  </si>
  <si>
    <t>Balanced</t>
  </si>
  <si>
    <t>High risk</t>
  </si>
  <si>
    <t>Extra high risk</t>
  </si>
  <si>
    <t>Unit Linked Reserves</t>
  </si>
  <si>
    <t>Unit Linked Premiums</t>
  </si>
  <si>
    <t>Retail Lending</t>
  </si>
  <si>
    <t>Reserves Unit Linked Storebrand</t>
  </si>
  <si>
    <t>Reserves Unit Linked SPP</t>
  </si>
  <si>
    <t>Key figures Banking - quarterly numbers</t>
  </si>
  <si>
    <t>Customer deposit (bn)</t>
  </si>
  <si>
    <t>Deposit/gross lending</t>
  </si>
  <si>
    <t>Loss as % of gross loans</t>
  </si>
  <si>
    <t>Loan losses</t>
  </si>
  <si>
    <t>Non-performing loans with evidence of impairment</t>
  </si>
  <si>
    <t>Non-performing loans without evidence of impairment</t>
  </si>
  <si>
    <t>Loss provisions/defaulted loans</t>
  </si>
  <si>
    <t>Operating expenses Banking</t>
  </si>
  <si>
    <t>Operating expenses other</t>
  </si>
  <si>
    <t>Cost as % of total assets</t>
  </si>
  <si>
    <t>Cost as % of total assets Banking</t>
  </si>
  <si>
    <t>Cost/income banking activities</t>
  </si>
  <si>
    <t>30.06.2013</t>
  </si>
  <si>
    <t>31.12.2013</t>
  </si>
  <si>
    <t>Cash and deposits with central banks</t>
  </si>
  <si>
    <t>Loans to and deposits with credit institutions</t>
  </si>
  <si>
    <t>Financial assets designated at fair value through P&amp;L</t>
  </si>
  <si>
    <t>Net lending to customers</t>
  </si>
  <si>
    <t>Deferred tax assets</t>
  </si>
  <si>
    <t>Other assets</t>
  </si>
  <si>
    <t>Total Assets</t>
  </si>
  <si>
    <t>Liabilities to credit institutions</t>
  </si>
  <si>
    <t>Deposits  from and due to customers</t>
  </si>
  <si>
    <t>Other financial liabilities</t>
  </si>
  <si>
    <t>Provision for accrued expenses and liabilities</t>
  </si>
  <si>
    <t>Subordinated loan capital</t>
  </si>
  <si>
    <t>Total Equity and Liabilities</t>
  </si>
  <si>
    <t>Balance sheet Storebrand ASA</t>
  </si>
  <si>
    <t>30.06.2014</t>
  </si>
  <si>
    <t>Amount</t>
  </si>
  <si>
    <t>Share in %</t>
  </si>
  <si>
    <t>Shares in subsidiary</t>
  </si>
  <si>
    <t>Financial assets at market value</t>
  </si>
  <si>
    <t>Total assets</t>
  </si>
  <si>
    <t>Bond loan and other loans</t>
  </si>
  <si>
    <t>Other liabilities</t>
  </si>
  <si>
    <t>Total liabilities and equity capital</t>
  </si>
  <si>
    <t>Balance sheet - Storebrand Livsforsikring AS</t>
  </si>
  <si>
    <t>Share of 
total assets</t>
  </si>
  <si>
    <t>Intangible assets</t>
  </si>
  <si>
    <t>Investments company portfolio</t>
  </si>
  <si>
    <t>Investments  guaranteed portfolio</t>
  </si>
  <si>
    <t>Investments portfolio non-guaranteed</t>
  </si>
  <si>
    <t xml:space="preserve">Other assets </t>
  </si>
  <si>
    <t>Premium reserve, premium fund etc for own account</t>
  </si>
  <si>
    <t>Additional statutory allocations</t>
  </si>
  <si>
    <t xml:space="preserve">Other debts </t>
  </si>
  <si>
    <t>Total equity and liabilities</t>
  </si>
  <si>
    <t>Balance sheet Holding group</t>
  </si>
  <si>
    <t>Share of total assets</t>
  </si>
  <si>
    <t>Longterm shares an interest from group companies</t>
  </si>
  <si>
    <t>Shares</t>
  </si>
  <si>
    <t>Assets - Unit link</t>
  </si>
  <si>
    <t>Other financial assets</t>
  </si>
  <si>
    <t>Minority interests' share in equity</t>
  </si>
  <si>
    <t>Premium reserve for own account</t>
  </si>
  <si>
    <t>Insurance fund reserves - defined contribution and UL</t>
  </si>
  <si>
    <t>Exchange rates SEK/NOK</t>
  </si>
  <si>
    <t>Result</t>
  </si>
  <si>
    <t>Balance</t>
  </si>
  <si>
    <t>Lending Corporate Banking</t>
  </si>
  <si>
    <t>Net interest margin Corporate Banking</t>
  </si>
  <si>
    <t>BenCo</t>
  </si>
  <si>
    <t>Total reserves</t>
  </si>
  <si>
    <t>Holding company costs and net financial results in company portfolios</t>
  </si>
  <si>
    <t>Company portfolios</t>
  </si>
  <si>
    <t>Storebrand ASA</t>
  </si>
  <si>
    <t>Storebrand Livsforsikring AS</t>
  </si>
  <si>
    <t>Total invested assets</t>
  </si>
  <si>
    <t>Debt</t>
  </si>
  <si>
    <t>Bonds Storebrand ASA</t>
  </si>
  <si>
    <t>Bank loan Storebrand ASA</t>
  </si>
  <si>
    <t>Total debt</t>
  </si>
  <si>
    <t xml:space="preserve">* Storebrand ASA have a MEUR 240 undrawed  mulicurrency revolving credit facility </t>
  </si>
  <si>
    <t>Subordinated loan capital is held by Storebrand Livsforsikring AS</t>
  </si>
  <si>
    <t>Company portfolios held in Insurance and Bank, are reported under Insurance and Bank</t>
  </si>
  <si>
    <t>Assets company portfolio</t>
  </si>
  <si>
    <t>Shares in associated companies</t>
  </si>
  <si>
    <t>Loans</t>
  </si>
  <si>
    <t>Real estate assessed at fair value</t>
  </si>
  <si>
    <t>Financial assets at fair value</t>
  </si>
  <si>
    <t>Bank deposits</t>
  </si>
  <si>
    <t>Assets customer portfolio</t>
  </si>
  <si>
    <t>Technical reserves</t>
  </si>
  <si>
    <t>Liabilities to financial institutions</t>
  </si>
  <si>
    <t>Deposits from and liabilities to customers</t>
  </si>
  <si>
    <t>Derivatives</t>
  </si>
  <si>
    <t>Other allocations and liablilities</t>
  </si>
  <si>
    <t>1) Includes conditional bonuses BenCo</t>
  </si>
  <si>
    <t>Minimum 
requirement</t>
  </si>
  <si>
    <t>Net primary capital</t>
  </si>
  <si>
    <t xml:space="preserve">             Capital Ratio</t>
  </si>
  <si>
    <t xml:space="preserve"> NOK million</t>
  </si>
  <si>
    <t>Storebrand life insurance</t>
  </si>
  <si>
    <t>Storebrand non-life insurance</t>
  </si>
  <si>
    <t>Storebrand Bank</t>
  </si>
  <si>
    <t>Investments guaranteed portfolio</t>
  </si>
  <si>
    <t>Investments non-guaranteed portfolio</t>
  </si>
  <si>
    <t>Equity 1)</t>
  </si>
  <si>
    <t>Subordinated loan capital 2)</t>
  </si>
  <si>
    <t>Buffer capital 3)</t>
  </si>
  <si>
    <t>Customer fund</t>
  </si>
  <si>
    <t>1) Includes risk equalisation fund and profit for the period</t>
  </si>
  <si>
    <t>2) Includes accrued interest</t>
  </si>
  <si>
    <t>3) Includes conditional bonuses BenCo</t>
  </si>
  <si>
    <t>Share of</t>
  </si>
  <si>
    <t>total assets</t>
  </si>
  <si>
    <t>Statement of financial positions Storebrand Life Group</t>
  </si>
  <si>
    <t>Subordinated loan capital 1)</t>
  </si>
  <si>
    <t>Risk equalisation fund</t>
  </si>
  <si>
    <t>Additional statutory reserves (ASR)</t>
  </si>
  <si>
    <t>Conditional bonus (CB)</t>
  </si>
  <si>
    <t>Excess value/deficit related to bonds at amortised cost</t>
  </si>
  <si>
    <t>Accrued profit 2)</t>
  </si>
  <si>
    <t>Customer fund excl. ASR and CB</t>
  </si>
  <si>
    <t>Solidity capital as % of customer funds</t>
  </si>
  <si>
    <t>1) Exclusive accrued interest</t>
  </si>
  <si>
    <t>2) Includes unallocated profit to insurance contracts</t>
  </si>
  <si>
    <t>Equity (NGAAP)</t>
  </si>
  <si>
    <t>Eligible hybrid tier 1 capital securities</t>
  </si>
  <si>
    <t>Other adjustments and deductions</t>
  </si>
  <si>
    <t>Core capital (tier 1)</t>
  </si>
  <si>
    <t>Eligible dated subordinated loan capital</t>
  </si>
  <si>
    <t>Eligible hybrid tier 2 capital securities</t>
  </si>
  <si>
    <t>Other deductions</t>
  </si>
  <si>
    <t>Supplementary capital (tier 2)</t>
  </si>
  <si>
    <t>Minimum capital requirement</t>
  </si>
  <si>
    <t>Core capital ratio (tier 1)</t>
  </si>
  <si>
    <t>Capital adequacy ratio</t>
  </si>
  <si>
    <t>Eligible subordinated loan capital</t>
  </si>
  <si>
    <t>Additional statutory reserve (ASR) (50%)</t>
  </si>
  <si>
    <t>Other additional funds</t>
  </si>
  <si>
    <t>Eligible Solvency capital</t>
  </si>
  <si>
    <t>Solvency requirement</t>
  </si>
  <si>
    <t>Solvency margin Storebrand Life Group</t>
  </si>
  <si>
    <t>Solvency margin capital</t>
  </si>
  <si>
    <t>Solvency margin requirement</t>
  </si>
  <si>
    <t>SPP Livförsäkring AB</t>
  </si>
  <si>
    <t>SPP Liv Fondförsäkring AB</t>
  </si>
  <si>
    <t>Core Capital</t>
  </si>
  <si>
    <t>Eligible subordinated
 loan capital</t>
  </si>
  <si>
    <t>Risk weighted assets</t>
  </si>
  <si>
    <t>Core capital 
ratio in %</t>
  </si>
  <si>
    <t>Capital ratio in %</t>
  </si>
  <si>
    <t>Storebrand Livsforsikring Group</t>
  </si>
  <si>
    <t xml:space="preserve">FOLKETRYGDFONDET  </t>
  </si>
  <si>
    <t>FRANKLIN TEMPLETON E  LENDING ACCOUNT 2</t>
  </si>
  <si>
    <t>VARMA MUTUAL PENSION  COMPANY</t>
  </si>
  <si>
    <t>ILMARINEN MUTUAL PEN  BNY MELLON</t>
  </si>
  <si>
    <t>Skandinaviska Enskil  A/C CLIENTS ACCOUNT</t>
  </si>
  <si>
    <t>Nominee</t>
  </si>
  <si>
    <t>ELO MUTUAL PENSION I  C/O HANDELSBANKEN CU</t>
  </si>
  <si>
    <t xml:space="preserve">CLEARSTREAM BANKING  </t>
  </si>
  <si>
    <t>J.P. Morgan Chase Ba  A/C US RESIDENT NON</t>
  </si>
  <si>
    <t>PRUDENTIAL ASSURANCE  HSBC Bank Plc</t>
  </si>
  <si>
    <t xml:space="preserve">SKAGEN GLOBAL  </t>
  </si>
  <si>
    <t>next 10 largest shareholders</t>
  </si>
  <si>
    <t>Total - 20 largest shareholders</t>
  </si>
  <si>
    <t>* Nom - nominee account</t>
  </si>
  <si>
    <t>Geographical dispersion</t>
  </si>
  <si>
    <t>Country</t>
  </si>
  <si>
    <t>NORWAY</t>
  </si>
  <si>
    <t>USA</t>
  </si>
  <si>
    <t>UK</t>
  </si>
  <si>
    <t>LUXEMBOURG</t>
  </si>
  <si>
    <t>FINLAND</t>
  </si>
  <si>
    <t>OTHERS</t>
  </si>
  <si>
    <t>Rating</t>
  </si>
  <si>
    <t>Baa3 (N)</t>
  </si>
  <si>
    <t>BBB (N)</t>
  </si>
  <si>
    <t>P=positive outlook</t>
  </si>
  <si>
    <t>A3 (N)</t>
  </si>
  <si>
    <t>A- (N)</t>
  </si>
  <si>
    <t>S=stable outlook</t>
  </si>
  <si>
    <t>Storebrand Bank ASA</t>
  </si>
  <si>
    <t>Baa1 (N)</t>
  </si>
  <si>
    <t>BBB+ (N)</t>
  </si>
  <si>
    <t>N=negative outlook</t>
  </si>
  <si>
    <t>Storebrand Boligkreditt AS</t>
  </si>
  <si>
    <t>Aaa</t>
  </si>
  <si>
    <t>na</t>
  </si>
  <si>
    <t>Group result - legal</t>
  </si>
  <si>
    <t>Storebrand Asset Management AS</t>
  </si>
  <si>
    <t>Storebrand Forsikring AS</t>
  </si>
  <si>
    <t>Storebrand Helseforsikring AS</t>
  </si>
  <si>
    <t>Storebrand ASA/Other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</si>
</sst>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#\ ##0\ "/>
    <numFmt numFmtId="165" formatCode="0.0\ %"/>
    <numFmt numFmtId="166" formatCode="_ * #,##0_ ;_ * \-#,##0_ ;_ * &quot;-&quot;??_ ;_ @_ "/>
    <numFmt numFmtId="167" formatCode="_ * #,##0.0_ ;_ * \-#,##0.0_ ;_ * &quot;-&quot;??_ ;_ @_ "/>
    <numFmt numFmtId="168" formatCode="#\ ##0"/>
    <numFmt numFmtId="169" formatCode="0.0"/>
    <numFmt numFmtId="170" formatCode="0.0%"/>
    <numFmt numFmtId="171" formatCode="dd/mm/yy;@"/>
    <numFmt numFmtId="172" formatCode="_(* #,##0_);_(* \(#,##0\);_(* &quot;-&quot;??_);_(@_)"/>
    <numFmt numFmtId="173" formatCode="#0\ %;\ \-#0\ %;\ 0\ %"/>
    <numFmt numFmtId="174" formatCode="_-* #,##0\ _k_r_-;\-* #,##0\ _k_r_-;_-* &quot;-&quot;\ _k_r_-;_-@_-"/>
    <numFmt numFmtId="175" formatCode="_-* #,##0.00\ _k_r_-;\-* #,##0.00\ _k_r_-;_-* &quot;-&quot;??\ _k_r_-;_-@_-"/>
    <numFmt numFmtId="176" formatCode="_(* #,##0.00_);_(* \(#,##0.00\);_(* &quot;-&quot;??_);_(@_)"/>
    <numFmt numFmtId="177" formatCode="_ [$€-2]\ * #,##0.00_ ;_ [$€-2]\ * \-#,##0.00_ ;_ [$€-2]\ * &quot;-&quot;??_ "/>
    <numFmt numFmtId="178" formatCode="_(&quot;$&quot;* #,##0_);_(&quot;$&quot;* \(#,##0\);_(&quot;$&quot;* &quot;-&quot;_);_(@_)"/>
    <numFmt numFmtId="179" formatCode="0%"/>
    <numFmt numFmtId="180" formatCode="_ * #,##0.0000_ ;_ * \-#,##0.0000_ ;_ * &quot;-&quot;??_ ;_ @_ 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theme="0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5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sz val="6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b/>
      <sz val="16"/>
      <name val="Arial Narrow"/>
      <family val="2"/>
    </font>
    <font>
      <b/>
      <sz val="18"/>
      <name val="Arial"/>
      <family val="2"/>
    </font>
    <font>
      <sz val="9"/>
      <name val="Verdana"/>
      <family val="2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u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35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rgb="FF00610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35"/>
      <name val="Calibri"/>
      <family val="2"/>
    </font>
    <font>
      <sz val="11"/>
      <color indexed="38"/>
      <name val="Calibri"/>
      <family val="2"/>
    </font>
    <font>
      <u/>
      <sz val="8.8000000000000007"/>
      <color theme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vertAlign val="superscript"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theme="1"/>
      <name val="Arial Narrow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10"/>
      <color theme="1"/>
      <name val="Arial Narrow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gray0625">
        <bgColor indexed="26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25" fillId="0" borderId="0" applyNumberFormat="0" applyFill="0" applyBorder="0" applyAlignment="0" applyProtection="0"/>
    <xf numFmtId="0" fontId="11" fillId="0" borderId="0"/>
    <xf numFmtId="0" fontId="33" fillId="0" borderId="0"/>
    <xf numFmtId="0" fontId="11" fillId="0" borderId="0"/>
    <xf numFmtId="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42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41" fillId="44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20" fillId="41" borderId="0" applyNumberFormat="0" applyBorder="0" applyAlignment="0" applyProtection="0"/>
    <xf numFmtId="0" fontId="41" fillId="41" borderId="0" applyNumberFormat="0" applyBorder="0" applyAlignment="0" applyProtection="0"/>
    <xf numFmtId="0" fontId="38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8" borderId="25" applyNumberFormat="0" applyAlignment="0" applyProtection="0"/>
    <xf numFmtId="0" fontId="44" fillId="19" borderId="28" applyNumberFormat="0" applyAlignment="0" applyProtection="0"/>
    <xf numFmtId="175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17" borderId="25" applyNumberFormat="0" applyAlignment="0" applyProtection="0"/>
    <xf numFmtId="0" fontId="50" fillId="0" borderId="27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11" fillId="20" borderId="29" applyNumberFormat="0" applyFont="0" applyAlignment="0" applyProtection="0"/>
    <xf numFmtId="0" fontId="52" fillId="18" borderId="26" applyNumberFormat="0" applyAlignment="0" applyProtection="0"/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30" applyNumberFormat="0" applyFill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1" borderId="0" applyNumberFormat="0" applyBorder="0" applyAlignment="0" applyProtection="0"/>
    <xf numFmtId="0" fontId="11" fillId="0" borderId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48" borderId="0" applyNumberFormat="0" applyBorder="0" applyAlignment="0" applyProtection="0"/>
    <xf numFmtId="0" fontId="56" fillId="51" borderId="0" applyNumberFormat="0" applyBorder="0" applyAlignment="0" applyProtection="0"/>
    <xf numFmtId="0" fontId="56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62" borderId="0" applyNumberFormat="0" applyBorder="0" applyAlignment="0" applyProtection="0"/>
    <xf numFmtId="0" fontId="11" fillId="50" borderId="0" applyNumberFormat="0" applyFont="0" applyBorder="0" applyAlignment="0" applyProtection="0"/>
    <xf numFmtId="0" fontId="58" fillId="46" borderId="0" applyNumberFormat="0" applyBorder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59" fillId="63" borderId="31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64" borderId="32" applyNumberFormat="0" applyAlignment="0" applyProtection="0"/>
    <xf numFmtId="0" fontId="11" fillId="0" borderId="0" applyNumberFormat="0" applyFont="0" applyFill="0" applyBorder="0" applyAlignment="0" applyProtection="0"/>
    <xf numFmtId="0" fontId="11" fillId="65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64" fillId="0" borderId="33" applyNumberFormat="0" applyFill="0" applyAlignment="0" applyProtection="0"/>
    <xf numFmtId="0" fontId="65" fillId="0" borderId="34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7" fillId="0" borderId="17" applyNumberFormat="0" applyFill="0" applyProtection="0">
      <alignment horizontal="left"/>
    </xf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65" borderId="31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69" fillId="66" borderId="36" applyNumberFormat="0" applyAlignment="0" applyProtection="0"/>
    <xf numFmtId="0" fontId="70" fillId="0" borderId="37" applyNumberFormat="0" applyFill="0" applyAlignment="0" applyProtection="0"/>
    <xf numFmtId="0" fontId="11" fillId="67" borderId="0" applyNumberFormat="0" applyFont="0" applyBorder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33" fillId="68" borderId="38" applyNumberFormat="0" applyFont="0" applyAlignment="0" applyProtection="0"/>
    <xf numFmtId="0" fontId="71" fillId="65" borderId="0" applyNumberFormat="0" applyBorder="0" applyAlignment="0" applyProtection="0"/>
    <xf numFmtId="0" fontId="33" fillId="0" borderId="0"/>
    <xf numFmtId="0" fontId="11" fillId="0" borderId="0"/>
    <xf numFmtId="0" fontId="11" fillId="0" borderId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9" fontId="3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43" fontId="56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42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41" fillId="44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4" fillId="19" borderId="28" applyNumberFormat="0" applyAlignment="0" applyProtection="0"/>
    <xf numFmtId="175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14" borderId="0" applyNumberFormat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17" borderId="25" applyNumberFormat="0" applyAlignment="0" applyProtection="0"/>
    <xf numFmtId="0" fontId="33" fillId="0" borderId="0"/>
    <xf numFmtId="0" fontId="51" fillId="0" borderId="0"/>
    <xf numFmtId="0" fontId="52" fillId="18" borderId="26" applyNumberFormat="0" applyAlignment="0" applyProtection="0"/>
    <xf numFmtId="9" fontId="5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30" applyNumberFormat="0" applyFill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8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51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50" borderId="0" applyNumberFormat="0" applyBorder="0" applyAlignment="0" applyProtection="0"/>
    <xf numFmtId="0" fontId="56" fillId="49" borderId="0" applyNumberFormat="0" applyBorder="0" applyAlignment="0" applyProtection="0"/>
    <xf numFmtId="0" fontId="1" fillId="38" borderId="0" applyNumberFormat="0" applyBorder="0" applyAlignment="0" applyProtection="0"/>
    <xf numFmtId="0" fontId="56" fillId="7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65" borderId="0" applyNumberFormat="0" applyBorder="0" applyAlignment="0" applyProtection="0"/>
    <xf numFmtId="0" fontId="56" fillId="46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7" fillId="49" borderId="0" applyNumberFormat="0" applyBorder="0" applyAlignment="0" applyProtection="0"/>
    <xf numFmtId="0" fontId="57" fillId="62" borderId="0" applyNumberFormat="0" applyBorder="0" applyAlignment="0" applyProtection="0"/>
    <xf numFmtId="0" fontId="57" fillId="65" borderId="0" applyNumberFormat="0" applyBorder="0" applyAlignment="0" applyProtection="0"/>
    <xf numFmtId="0" fontId="57" fillId="46" borderId="0" applyNumberFormat="0" applyBorder="0" applyAlignment="0" applyProtection="0"/>
    <xf numFmtId="0" fontId="57" fillId="49" borderId="0" applyNumberFormat="0" applyBorder="0" applyAlignment="0" applyProtection="0"/>
    <xf numFmtId="0" fontId="57" fillId="6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11" fillId="71" borderId="38" applyNumberFormat="0" applyFon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7" fillId="69" borderId="31" applyNumberFormat="0" applyAlignment="0" applyProtection="0"/>
    <xf numFmtId="0" fontId="77" fillId="69" borderId="31" applyNumberFormat="0" applyAlignment="0" applyProtection="0"/>
    <xf numFmtId="0" fontId="78" fillId="63" borderId="31" applyNumberFormat="0" applyAlignment="0" applyProtection="0"/>
    <xf numFmtId="0" fontId="78" fillId="63" borderId="31" applyNumberFormat="0" applyAlignment="0" applyProtection="0"/>
    <xf numFmtId="0" fontId="79" fillId="49" borderId="0" applyNumberFormat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72" borderId="0" applyNumberFormat="0" applyBorder="0" applyAlignment="0" applyProtection="0"/>
    <xf numFmtId="0" fontId="38" fillId="15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57" fillId="73" borderId="0" applyNumberFormat="0" applyBorder="0" applyAlignment="0" applyProtection="0"/>
    <xf numFmtId="0" fontId="57" fillId="62" borderId="0" applyNumberFormat="0" applyBorder="0" applyAlignment="0" applyProtection="0"/>
    <xf numFmtId="0" fontId="57" fillId="74" borderId="0" applyNumberFormat="0" applyBorder="0" applyAlignment="0" applyProtection="0"/>
    <xf numFmtId="0" fontId="57" fillId="75" borderId="0" applyNumberFormat="0" applyBorder="0" applyAlignment="0" applyProtection="0"/>
    <xf numFmtId="0" fontId="57" fillId="57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68" fillId="65" borderId="31" applyNumberFormat="0" applyAlignment="0" applyProtection="0"/>
    <xf numFmtId="0" fontId="68" fillId="65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81" fillId="0" borderId="41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81" fillId="0" borderId="41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81" fillId="0" borderId="41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81" fillId="0" borderId="41" applyNumberFormat="0" applyFill="0" applyAlignment="0" applyProtection="0"/>
    <xf numFmtId="0" fontId="61" fillId="64" borderId="43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1" fillId="64" borderId="32" applyNumberFormat="0" applyAlignment="0" applyProtection="0"/>
    <xf numFmtId="0" fontId="69" fillId="0" borderId="42" applyNumberFormat="0" applyFill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56" fillId="68" borderId="38" applyNumberFormat="0" applyFont="0" applyAlignment="0" applyProtection="0"/>
    <xf numFmtId="0" fontId="11" fillId="68" borderId="38" applyNumberFormat="0" applyFont="0" applyAlignment="0" applyProtection="0"/>
    <xf numFmtId="0" fontId="11" fillId="68" borderId="38" applyNumberFormat="0" applyFont="0" applyAlignment="0" applyProtection="0"/>
    <xf numFmtId="0" fontId="39" fillId="1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64" fillId="0" borderId="33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64" fillId="0" borderId="33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64" fillId="0" borderId="33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64" fillId="0" borderId="33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65" fillId="0" borderId="34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65" fillId="0" borderId="34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65" fillId="0" borderId="34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65" fillId="0" borderId="34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66" fillId="0" borderId="35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66" fillId="0" borderId="35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66" fillId="0" borderId="35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84" fillId="0" borderId="46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44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4" fillId="0" borderId="0" applyNumberFormat="0" applyFill="0" applyBorder="0" applyAlignment="0" applyProtection="0"/>
    <xf numFmtId="0" fontId="74" fillId="0" borderId="47" applyNumberFormat="0" applyFill="0" applyAlignment="0" applyProtection="0"/>
    <xf numFmtId="0" fontId="74" fillId="0" borderId="4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72" fillId="69" borderId="39" applyNumberFormat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178" fontId="8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76" fillId="0" borderId="0" applyFont="0" applyFill="0" applyBorder="0" applyAlignment="0" applyProtection="0"/>
    <xf numFmtId="0" fontId="87" fillId="65" borderId="0" applyNumberFormat="0" applyBorder="0" applyAlignment="0" applyProtection="0"/>
    <xf numFmtId="0" fontId="77" fillId="69" borderId="31" applyNumberFormat="0" applyAlignment="0" applyProtection="0"/>
    <xf numFmtId="0" fontId="63" fillId="47" borderId="0" applyNumberFormat="0" applyBorder="0" applyAlignment="0" applyProtection="0"/>
    <xf numFmtId="0" fontId="68" fillId="50" borderId="31" applyNumberFormat="0" applyAlignment="0" applyProtection="0"/>
    <xf numFmtId="0" fontId="81" fillId="0" borderId="41" applyNumberFormat="0" applyFill="0" applyAlignment="0" applyProtection="0"/>
    <xf numFmtId="0" fontId="56" fillId="68" borderId="38" applyNumberFormat="0" applyFont="0" applyAlignment="0" applyProtection="0"/>
    <xf numFmtId="0" fontId="76" fillId="0" borderId="0"/>
    <xf numFmtId="0" fontId="76" fillId="0" borderId="0"/>
    <xf numFmtId="0" fontId="11" fillId="0" borderId="0"/>
    <xf numFmtId="9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43" fontId="56" fillId="0" borderId="0" applyFont="0" applyFill="0" applyBorder="0" applyAlignment="0" applyProtection="0"/>
    <xf numFmtId="176" fontId="1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33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59" borderId="0" applyNumberFormat="0" applyBorder="0" applyAlignment="0" applyProtection="0"/>
    <xf numFmtId="0" fontId="56" fillId="45" borderId="0" applyNumberFormat="0" applyBorder="0" applyAlignment="0" applyProtection="0"/>
  </cellStyleXfs>
  <cellXfs count="638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 applyBorder="1"/>
    <xf numFmtId="0" fontId="7" fillId="2" borderId="0" xfId="0" applyFont="1" applyFill="1"/>
    <xf numFmtId="0" fontId="8" fillId="3" borderId="4" xfId="0" applyFont="1" applyFill="1" applyBorder="1" applyAlignment="1">
      <alignment wrapText="1"/>
    </xf>
    <xf numFmtId="0" fontId="8" fillId="3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" fontId="5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2" fontId="5" fillId="4" borderId="7" xfId="2" quotePrefix="1" applyNumberFormat="1" applyFont="1" applyFill="1" applyBorder="1" applyAlignment="1">
      <alignment horizontal="right"/>
    </xf>
    <xf numFmtId="164" fontId="5" fillId="4" borderId="0" xfId="2" quotePrefix="1" applyNumberFormat="1" applyFont="1" applyFill="1" applyBorder="1" applyAlignment="1">
      <alignment horizontal="right"/>
    </xf>
    <xf numFmtId="164" fontId="5" fillId="2" borderId="0" xfId="2" quotePrefix="1" applyNumberFormat="1" applyFont="1" applyFill="1" applyBorder="1" applyAlignment="1">
      <alignment horizontal="right"/>
    </xf>
    <xf numFmtId="3" fontId="7" fillId="4" borderId="0" xfId="0" applyNumberFormat="1" applyFont="1" applyFill="1"/>
    <xf numFmtId="165" fontId="5" fillId="4" borderId="0" xfId="2" quotePrefix="1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/>
    </xf>
    <xf numFmtId="165" fontId="7" fillId="4" borderId="0" xfId="0" applyNumberFormat="1" applyFont="1" applyFill="1"/>
    <xf numFmtId="0" fontId="5" fillId="2" borderId="2" xfId="0" applyFont="1" applyFill="1" applyBorder="1" applyAlignment="1">
      <alignment wrapText="1"/>
    </xf>
    <xf numFmtId="164" fontId="5" fillId="2" borderId="2" xfId="2" quotePrefix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164" fontId="5" fillId="2" borderId="3" xfId="2" quotePrefix="1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wrapText="1"/>
    </xf>
    <xf numFmtId="165" fontId="7" fillId="4" borderId="0" xfId="2" applyNumberFormat="1" applyFont="1" applyFill="1"/>
    <xf numFmtId="0" fontId="9" fillId="0" borderId="0" xfId="0" applyFont="1"/>
    <xf numFmtId="0" fontId="10" fillId="3" borderId="0" xfId="0" applyFont="1" applyFill="1" applyBorder="1"/>
    <xf numFmtId="0" fontId="10" fillId="3" borderId="0" xfId="0" applyFont="1" applyFill="1" applyBorder="1" applyAlignment="1">
      <alignment horizontal="right"/>
    </xf>
    <xf numFmtId="166" fontId="7" fillId="4" borderId="0" xfId="1" applyNumberFormat="1" applyFont="1" applyFill="1"/>
    <xf numFmtId="166" fontId="7" fillId="4" borderId="2" xfId="1" applyNumberFormat="1" applyFont="1" applyFill="1" applyBorder="1"/>
    <xf numFmtId="166" fontId="7" fillId="4" borderId="0" xfId="1" applyNumberFormat="1" applyFont="1" applyFill="1" applyBorder="1"/>
    <xf numFmtId="166" fontId="9" fillId="4" borderId="0" xfId="1" applyNumberFormat="1" applyFont="1" applyFill="1" applyBorder="1"/>
    <xf numFmtId="166" fontId="5" fillId="4" borderId="2" xfId="4" applyNumberFormat="1" applyFont="1" applyFill="1" applyBorder="1" applyAlignment="1">
      <alignment horizontal="right"/>
    </xf>
    <xf numFmtId="166" fontId="5" fillId="2" borderId="2" xfId="4" applyNumberFormat="1" applyFont="1" applyFill="1" applyBorder="1" applyAlignment="1">
      <alignment horizontal="right"/>
    </xf>
    <xf numFmtId="43" fontId="4" fillId="4" borderId="2" xfId="4" applyFont="1" applyFill="1" applyBorder="1" applyAlignment="1">
      <alignment horizontal="right"/>
    </xf>
    <xf numFmtId="43" fontId="4" fillId="2" borderId="2" xfId="4" applyFont="1" applyFill="1" applyBorder="1" applyAlignment="1">
      <alignment horizontal="right"/>
    </xf>
    <xf numFmtId="0" fontId="13" fillId="3" borderId="0" xfId="0" applyFont="1" applyFill="1" applyBorder="1"/>
    <xf numFmtId="166" fontId="7" fillId="4" borderId="2" xfId="0" applyNumberFormat="1" applyFont="1" applyFill="1" applyBorder="1"/>
    <xf numFmtId="1" fontId="7" fillId="4" borderId="2" xfId="0" applyNumberFormat="1" applyFont="1" applyFill="1" applyBorder="1"/>
    <xf numFmtId="166" fontId="9" fillId="4" borderId="2" xfId="1" applyNumberFormat="1" applyFont="1" applyFill="1" applyBorder="1"/>
    <xf numFmtId="166" fontId="7" fillId="4" borderId="0" xfId="0" applyNumberFormat="1" applyFont="1" applyFill="1"/>
    <xf numFmtId="0" fontId="9" fillId="2" borderId="0" xfId="0" applyFont="1" applyFill="1"/>
    <xf numFmtId="166" fontId="7" fillId="2" borderId="0" xfId="1" applyNumberFormat="1" applyFont="1" applyFill="1"/>
    <xf numFmtId="10" fontId="7" fillId="4" borderId="0" xfId="0" applyNumberFormat="1" applyFont="1" applyFill="1"/>
    <xf numFmtId="0" fontId="14" fillId="2" borderId="0" xfId="0" applyFont="1" applyFill="1"/>
    <xf numFmtId="165" fontId="7" fillId="4" borderId="0" xfId="0" applyNumberFormat="1" applyFont="1" applyFill="1" applyBorder="1"/>
    <xf numFmtId="1" fontId="7" fillId="2" borderId="0" xfId="0" applyNumberFormat="1" applyFont="1" applyFill="1"/>
    <xf numFmtId="1" fontId="7" fillId="4" borderId="0" xfId="0" applyNumberFormat="1" applyFont="1" applyFill="1"/>
    <xf numFmtId="3" fontId="7" fillId="2" borderId="0" xfId="0" applyNumberFormat="1" applyFont="1" applyFill="1"/>
    <xf numFmtId="0" fontId="7" fillId="2" borderId="2" xfId="0" applyFont="1" applyFill="1" applyBorder="1"/>
    <xf numFmtId="1" fontId="7" fillId="2" borderId="2" xfId="0" applyNumberFormat="1" applyFont="1" applyFill="1" applyBorder="1"/>
    <xf numFmtId="3" fontId="7" fillId="2" borderId="2" xfId="0" applyNumberFormat="1" applyFont="1" applyFill="1" applyBorder="1"/>
    <xf numFmtId="0" fontId="5" fillId="2" borderId="0" xfId="0" applyFont="1" applyFill="1" applyBorder="1"/>
    <xf numFmtId="165" fontId="7" fillId="2" borderId="0" xfId="0" applyNumberFormat="1" applyFont="1" applyFill="1"/>
    <xf numFmtId="166" fontId="7" fillId="2" borderId="0" xfId="0" applyNumberFormat="1" applyFont="1" applyFill="1"/>
    <xf numFmtId="166" fontId="7" fillId="2" borderId="2" xfId="1" applyNumberFormat="1" applyFont="1" applyFill="1" applyBorder="1"/>
    <xf numFmtId="166" fontId="7" fillId="2" borderId="2" xfId="0" applyNumberFormat="1" applyFont="1" applyFill="1" applyBorder="1"/>
    <xf numFmtId="0" fontId="7" fillId="2" borderId="0" xfId="0" applyFont="1" applyFill="1" applyBorder="1"/>
    <xf numFmtId="166" fontId="7" fillId="2" borderId="0" xfId="1" applyNumberFormat="1" applyFont="1" applyFill="1" applyBorder="1"/>
    <xf numFmtId="0" fontId="9" fillId="2" borderId="0" xfId="0" applyFont="1" applyFill="1" applyBorder="1"/>
    <xf numFmtId="166" fontId="9" fillId="2" borderId="0" xfId="1" applyNumberFormat="1" applyFont="1" applyFill="1" applyBorder="1"/>
    <xf numFmtId="0" fontId="12" fillId="2" borderId="0" xfId="3" applyFont="1" applyFill="1" applyBorder="1"/>
    <xf numFmtId="0" fontId="5" fillId="2" borderId="0" xfId="3" applyFont="1" applyFill="1" applyBorder="1"/>
    <xf numFmtId="0" fontId="4" fillId="2" borderId="3" xfId="3" applyFont="1" applyFill="1" applyBorder="1"/>
    <xf numFmtId="0" fontId="5" fillId="2" borderId="3" xfId="3" applyFont="1" applyFill="1" applyBorder="1"/>
    <xf numFmtId="166" fontId="4" fillId="2" borderId="2" xfId="4" applyNumberFormat="1" applyFont="1" applyFill="1" applyBorder="1" applyAlignment="1">
      <alignment horizontal="right"/>
    </xf>
    <xf numFmtId="167" fontId="5" fillId="2" borderId="2" xfId="4" applyNumberFormat="1" applyFont="1" applyFill="1" applyBorder="1" applyAlignment="1">
      <alignment horizontal="right"/>
    </xf>
    <xf numFmtId="0" fontId="4" fillId="2" borderId="3" xfId="3" applyFont="1" applyFill="1" applyBorder="1" applyAlignment="1">
      <alignment vertical="top" wrapText="1"/>
    </xf>
    <xf numFmtId="0" fontId="15" fillId="2" borderId="0" xfId="0" applyFont="1" applyFill="1"/>
    <xf numFmtId="0" fontId="9" fillId="2" borderId="2" xfId="0" applyFont="1" applyFill="1" applyBorder="1"/>
    <xf numFmtId="166" fontId="9" fillId="2" borderId="2" xfId="1" applyNumberFormat="1" applyFont="1" applyFill="1" applyBorder="1"/>
    <xf numFmtId="0" fontId="14" fillId="2" borderId="0" xfId="0" applyFont="1" applyFill="1" applyBorder="1"/>
    <xf numFmtId="10" fontId="7" fillId="2" borderId="0" xfId="0" applyNumberFormat="1" applyFont="1" applyFill="1"/>
    <xf numFmtId="166" fontId="9" fillId="2" borderId="3" xfId="1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 applyProtection="1">
      <protection locked="0"/>
    </xf>
    <xf numFmtId="9" fontId="7" fillId="2" borderId="0" xfId="2" applyFont="1" applyFill="1"/>
    <xf numFmtId="9" fontId="7" fillId="2" borderId="2" xfId="2" applyFont="1" applyFill="1" applyBorder="1"/>
    <xf numFmtId="9" fontId="9" fillId="2" borderId="0" xfId="2" applyFont="1" applyFill="1"/>
    <xf numFmtId="166" fontId="5" fillId="4" borderId="0" xfId="1" applyNumberFormat="1" applyFont="1" applyFill="1"/>
    <xf numFmtId="9" fontId="5" fillId="4" borderId="0" xfId="2" applyFont="1" applyFill="1"/>
    <xf numFmtId="9" fontId="5" fillId="4" borderId="2" xfId="2" applyFont="1" applyFill="1" applyBorder="1"/>
    <xf numFmtId="9" fontId="4" fillId="4" borderId="0" xfId="2" applyFont="1" applyFill="1"/>
    <xf numFmtId="3" fontId="7" fillId="4" borderId="0" xfId="0" applyNumberFormat="1" applyFont="1" applyFill="1" applyBorder="1"/>
    <xf numFmtId="3" fontId="7" fillId="2" borderId="0" xfId="0" applyNumberFormat="1" applyFont="1" applyFill="1" applyBorder="1"/>
    <xf numFmtId="3" fontId="7" fillId="4" borderId="2" xfId="0" applyNumberFormat="1" applyFont="1" applyFill="1" applyBorder="1"/>
    <xf numFmtId="0" fontId="4" fillId="2" borderId="0" xfId="0" applyFont="1" applyFill="1" applyBorder="1"/>
    <xf numFmtId="0" fontId="7" fillId="0" borderId="0" xfId="0" applyFont="1"/>
    <xf numFmtId="166" fontId="7" fillId="4" borderId="0" xfId="1" applyNumberFormat="1" applyFont="1" applyFill="1" applyBorder="1" applyAlignment="1">
      <alignment horizontal="right"/>
    </xf>
    <xf numFmtId="166" fontId="7" fillId="0" borderId="0" xfId="0" applyNumberFormat="1" applyFont="1"/>
    <xf numFmtId="0" fontId="7" fillId="0" borderId="2" xfId="0" applyFont="1" applyBorder="1"/>
    <xf numFmtId="166" fontId="7" fillId="4" borderId="2" xfId="1" applyNumberFormat="1" applyFont="1" applyFill="1" applyBorder="1" applyAlignment="1">
      <alignment horizontal="right"/>
    </xf>
    <xf numFmtId="0" fontId="7" fillId="0" borderId="0" xfId="0" applyFont="1" applyBorder="1"/>
    <xf numFmtId="166" fontId="7" fillId="0" borderId="0" xfId="1" applyNumberFormat="1" applyFont="1"/>
    <xf numFmtId="166" fontId="9" fillId="0" borderId="0" xfId="1" applyNumberFormat="1" applyFont="1"/>
    <xf numFmtId="166" fontId="7" fillId="0" borderId="0" xfId="1" applyNumberFormat="1" applyFont="1" applyBorder="1"/>
    <xf numFmtId="166" fontId="7" fillId="4" borderId="9" xfId="1" applyNumberFormat="1" applyFont="1" applyFill="1" applyBorder="1"/>
    <xf numFmtId="165" fontId="7" fillId="4" borderId="2" xfId="0" applyNumberFormat="1" applyFont="1" applyFill="1" applyBorder="1"/>
    <xf numFmtId="0" fontId="9" fillId="0" borderId="3" xfId="0" applyFont="1" applyBorder="1"/>
    <xf numFmtId="165" fontId="9" fillId="4" borderId="3" xfId="0" applyNumberFormat="1" applyFont="1" applyFill="1" applyBorder="1"/>
    <xf numFmtId="164" fontId="7" fillId="4" borderId="0" xfId="0" applyNumberFormat="1" applyFont="1" applyFill="1"/>
    <xf numFmtId="164" fontId="7" fillId="4" borderId="2" xfId="0" applyNumberFormat="1" applyFont="1" applyFill="1" applyBorder="1"/>
    <xf numFmtId="166" fontId="7" fillId="0" borderId="2" xfId="1" applyNumberFormat="1" applyFont="1" applyBorder="1"/>
    <xf numFmtId="3" fontId="5" fillId="2" borderId="0" xfId="0" applyNumberFormat="1" applyFont="1" applyFill="1" applyBorder="1" applyAlignment="1">
      <alignment horizontal="center"/>
    </xf>
    <xf numFmtId="165" fontId="7" fillId="2" borderId="0" xfId="2" applyNumberFormat="1" applyFont="1" applyFill="1"/>
    <xf numFmtId="3" fontId="7" fillId="0" borderId="0" xfId="0" applyNumberFormat="1" applyFont="1"/>
    <xf numFmtId="3" fontId="7" fillId="0" borderId="0" xfId="0" applyNumberFormat="1" applyFont="1" applyFill="1"/>
    <xf numFmtId="166" fontId="9" fillId="4" borderId="3" xfId="1" applyNumberFormat="1" applyFont="1" applyFill="1" applyBorder="1"/>
    <xf numFmtId="166" fontId="9" fillId="0" borderId="3" xfId="1" applyNumberFormat="1" applyFont="1" applyBorder="1"/>
    <xf numFmtId="0" fontId="3" fillId="0" borderId="0" xfId="3" applyFont="1"/>
    <xf numFmtId="9" fontId="3" fillId="0" borderId="0" xfId="6" applyFont="1"/>
    <xf numFmtId="0" fontId="8" fillId="3" borderId="0" xfId="3" applyFont="1" applyFill="1" applyBorder="1"/>
    <xf numFmtId="0" fontId="8" fillId="3" borderId="0" xfId="3" applyFont="1" applyFill="1" applyBorder="1" applyAlignment="1">
      <alignment horizontal="right" wrapText="1"/>
    </xf>
    <xf numFmtId="0" fontId="5" fillId="0" borderId="0" xfId="3" applyFont="1" applyBorder="1"/>
    <xf numFmtId="165" fontId="5" fillId="0" borderId="0" xfId="6" applyNumberFormat="1" applyFont="1" applyBorder="1" applyAlignment="1" applyProtection="1">
      <alignment horizontal="right"/>
      <protection locked="0"/>
    </xf>
    <xf numFmtId="0" fontId="5" fillId="0" borderId="2" xfId="3" applyFont="1" applyBorder="1"/>
    <xf numFmtId="165" fontId="5" fillId="0" borderId="2" xfId="6" applyNumberFormat="1" applyFont="1" applyBorder="1" applyAlignment="1" applyProtection="1">
      <alignment horizontal="right"/>
      <protection locked="0"/>
    </xf>
    <xf numFmtId="0" fontId="18" fillId="0" borderId="0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3" fillId="0" borderId="0" xfId="5" applyFont="1"/>
    <xf numFmtId="0" fontId="18" fillId="2" borderId="0" xfId="3" applyFont="1" applyFill="1" applyAlignment="1">
      <alignment vertical="center"/>
    </xf>
    <xf numFmtId="0" fontId="3" fillId="2" borderId="0" xfId="3" applyFont="1" applyFill="1"/>
    <xf numFmtId="0" fontId="18" fillId="0" borderId="0" xfId="5" applyFont="1" applyFill="1"/>
    <xf numFmtId="169" fontId="3" fillId="0" borderId="0" xfId="5" applyNumberFormat="1" applyFont="1"/>
    <xf numFmtId="3" fontId="1" fillId="0" borderId="0" xfId="8" applyNumberFormat="1"/>
    <xf numFmtId="3" fontId="7" fillId="4" borderId="0" xfId="0" applyNumberFormat="1" applyFont="1" applyFill="1" applyProtection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4" fillId="3" borderId="0" xfId="0" applyFont="1" applyFill="1"/>
    <xf numFmtId="0" fontId="23" fillId="3" borderId="0" xfId="0" applyFont="1" applyFill="1"/>
    <xf numFmtId="166" fontId="19" fillId="8" borderId="10" xfId="0" applyNumberFormat="1" applyFont="1" applyFill="1" applyBorder="1" applyAlignment="1">
      <alignment wrapText="1"/>
    </xf>
    <xf numFmtId="166" fontId="0" fillId="8" borderId="11" xfId="0" applyNumberFormat="1" applyFill="1" applyBorder="1" applyAlignment="1">
      <alignment wrapText="1"/>
    </xf>
    <xf numFmtId="166" fontId="0" fillId="8" borderId="12" xfId="0" applyNumberFormat="1" applyFill="1" applyBorder="1" applyAlignment="1">
      <alignment wrapText="1"/>
    </xf>
    <xf numFmtId="166" fontId="0" fillId="8" borderId="13" xfId="0" applyNumberFormat="1" applyFill="1" applyBorder="1" applyAlignment="1">
      <alignment wrapText="1"/>
    </xf>
    <xf numFmtId="166" fontId="0" fillId="8" borderId="14" xfId="0" applyNumberFormat="1" applyFill="1" applyBorder="1" applyAlignment="1">
      <alignment wrapText="1"/>
    </xf>
    <xf numFmtId="166" fontId="0" fillId="8" borderId="15" xfId="0" applyNumberFormat="1" applyFill="1" applyBorder="1" applyAlignment="1">
      <alignment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0" fillId="11" borderId="10" xfId="0" applyFill="1" applyBorder="1"/>
    <xf numFmtId="0" fontId="0" fillId="11" borderId="16" xfId="0" applyFill="1" applyBorder="1"/>
    <xf numFmtId="166" fontId="0" fillId="11" borderId="16" xfId="0" applyNumberFormat="1" applyFill="1" applyBorder="1" applyAlignment="1">
      <alignment wrapText="1"/>
    </xf>
    <xf numFmtId="0" fontId="0" fillId="10" borderId="16" xfId="0" applyFill="1" applyBorder="1"/>
    <xf numFmtId="166" fontId="0" fillId="10" borderId="16" xfId="0" applyNumberFormat="1" applyFill="1" applyBorder="1" applyAlignment="1">
      <alignment wrapText="1"/>
    </xf>
    <xf numFmtId="166" fontId="6" fillId="7" borderId="16" xfId="0" applyNumberFormat="1" applyFont="1" applyFill="1" applyBorder="1" applyAlignment="1">
      <alignment wrapText="1"/>
    </xf>
    <xf numFmtId="166" fontId="19" fillId="10" borderId="16" xfId="0" applyNumberFormat="1" applyFont="1" applyFill="1" applyBorder="1" applyAlignment="1">
      <alignment wrapText="1"/>
    </xf>
    <xf numFmtId="166" fontId="26" fillId="9" borderId="10" xfId="0" applyNumberFormat="1" applyFont="1" applyFill="1" applyBorder="1" applyAlignment="1">
      <alignment wrapText="1"/>
    </xf>
    <xf numFmtId="166" fontId="6" fillId="9" borderId="13" xfId="0" applyNumberFormat="1" applyFont="1" applyFill="1" applyBorder="1" applyAlignment="1">
      <alignment wrapText="1"/>
    </xf>
    <xf numFmtId="0" fontId="28" fillId="3" borderId="0" xfId="0" applyFont="1" applyFill="1"/>
    <xf numFmtId="0" fontId="9" fillId="2" borderId="3" xfId="0" applyFont="1" applyFill="1" applyBorder="1"/>
    <xf numFmtId="166" fontId="9" fillId="4" borderId="3" xfId="0" applyNumberFormat="1" applyFont="1" applyFill="1" applyBorder="1"/>
    <xf numFmtId="166" fontId="9" fillId="2" borderId="3" xfId="0" applyNumberFormat="1" applyFont="1" applyFill="1" applyBorder="1"/>
    <xf numFmtId="1" fontId="9" fillId="2" borderId="3" xfId="0" applyNumberFormat="1" applyFont="1" applyFill="1" applyBorder="1"/>
    <xf numFmtId="1" fontId="9" fillId="4" borderId="3" xfId="0" applyNumberFormat="1" applyFont="1" applyFill="1" applyBorder="1"/>
    <xf numFmtId="166" fontId="9" fillId="4" borderId="3" xfId="1" applyNumberFormat="1" applyFont="1" applyFill="1" applyBorder="1" applyAlignment="1">
      <alignment horizontal="right"/>
    </xf>
    <xf numFmtId="3" fontId="9" fillId="4" borderId="3" xfId="0" applyNumberFormat="1" applyFont="1" applyFill="1" applyBorder="1"/>
    <xf numFmtId="3" fontId="9" fillId="2" borderId="3" xfId="0" applyNumberFormat="1" applyFont="1" applyFill="1" applyBorder="1"/>
    <xf numFmtId="0" fontId="30" fillId="3" borderId="0" xfId="10" applyFont="1" applyFill="1" applyBorder="1"/>
    <xf numFmtId="0" fontId="30" fillId="3" borderId="0" xfId="10" applyFont="1" applyFill="1"/>
    <xf numFmtId="166" fontId="9" fillId="0" borderId="3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2" fontId="5" fillId="0" borderId="1" xfId="2" quotePrefix="1" applyNumberFormat="1" applyFont="1" applyFill="1" applyBorder="1" applyAlignment="1">
      <alignment horizontal="right"/>
    </xf>
    <xf numFmtId="164" fontId="5" fillId="0" borderId="0" xfId="2" quotePrefix="1" applyNumberFormat="1" applyFont="1" applyFill="1" applyBorder="1" applyAlignment="1">
      <alignment horizontal="right"/>
    </xf>
    <xf numFmtId="9" fontId="5" fillId="4" borderId="0" xfId="2" quotePrefix="1" applyNumberFormat="1" applyFont="1" applyFill="1" applyBorder="1" applyAlignment="1">
      <alignment horizontal="right"/>
    </xf>
    <xf numFmtId="9" fontId="5" fillId="2" borderId="0" xfId="2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7" fillId="3" borderId="0" xfId="0" applyFont="1" applyFill="1"/>
    <xf numFmtId="166" fontId="7" fillId="3" borderId="0" xfId="1" applyNumberFormat="1" applyFont="1" applyFill="1"/>
    <xf numFmtId="0" fontId="7" fillId="3" borderId="0" xfId="0" applyFont="1" applyFill="1" applyBorder="1"/>
    <xf numFmtId="166" fontId="7" fillId="3" borderId="0" xfId="1" applyNumberFormat="1" applyFont="1" applyFill="1" applyBorder="1"/>
    <xf numFmtId="166" fontId="9" fillId="3" borderId="0" xfId="1" applyNumberFormat="1" applyFont="1" applyFill="1" applyBorder="1"/>
    <xf numFmtId="0" fontId="5" fillId="3" borderId="0" xfId="3" applyFont="1" applyFill="1" applyBorder="1"/>
    <xf numFmtId="0" fontId="0" fillId="3" borderId="0" xfId="0" applyFill="1" applyBorder="1"/>
    <xf numFmtId="166" fontId="7" fillId="3" borderId="0" xfId="0" applyNumberFormat="1" applyFont="1" applyFill="1" applyBorder="1"/>
    <xf numFmtId="166" fontId="9" fillId="3" borderId="0" xfId="0" applyNumberFormat="1" applyFont="1" applyFill="1" applyBorder="1"/>
    <xf numFmtId="166" fontId="5" fillId="3" borderId="0" xfId="4" applyNumberFormat="1" applyFont="1" applyFill="1" applyBorder="1" applyAlignment="1">
      <alignment horizontal="right"/>
    </xf>
    <xf numFmtId="43" fontId="4" fillId="3" borderId="0" xfId="4" applyFont="1" applyFill="1" applyBorder="1" applyAlignment="1">
      <alignment horizontal="right"/>
    </xf>
    <xf numFmtId="167" fontId="5" fillId="3" borderId="0" xfId="4" applyNumberFormat="1" applyFont="1" applyFill="1" applyBorder="1" applyAlignment="1">
      <alignment horizontal="right"/>
    </xf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6" fontId="7" fillId="2" borderId="0" xfId="0" applyNumberFormat="1" applyFont="1" applyFill="1" applyBorder="1"/>
    <xf numFmtId="166" fontId="9" fillId="2" borderId="0" xfId="0" applyNumberFormat="1" applyFont="1" applyFill="1" applyBorder="1"/>
    <xf numFmtId="166" fontId="5" fillId="2" borderId="0" xfId="4" applyNumberFormat="1" applyFont="1" applyFill="1" applyBorder="1" applyAlignment="1">
      <alignment horizontal="right"/>
    </xf>
    <xf numFmtId="164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/>
    <xf numFmtId="43" fontId="4" fillId="2" borderId="0" xfId="4" applyFont="1" applyFill="1" applyBorder="1" applyAlignment="1">
      <alignment horizontal="right"/>
    </xf>
    <xf numFmtId="166" fontId="9" fillId="2" borderId="0" xfId="4" applyNumberFormat="1" applyFont="1" applyFill="1" applyBorder="1" applyAlignment="1">
      <alignment horizontal="right"/>
    </xf>
    <xf numFmtId="167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vertical="top" wrapText="1"/>
    </xf>
    <xf numFmtId="0" fontId="7" fillId="2" borderId="0" xfId="0" applyFont="1" applyFill="1" applyBorder="1" applyAlignment="1"/>
    <xf numFmtId="0" fontId="10" fillId="2" borderId="0" xfId="0" applyFont="1" applyFill="1" applyBorder="1" applyAlignment="1"/>
    <xf numFmtId="0" fontId="10" fillId="3" borderId="0" xfId="0" applyFont="1" applyFill="1" applyBorder="1" applyAlignment="1"/>
    <xf numFmtId="0" fontId="5" fillId="0" borderId="0" xfId="3" applyFont="1"/>
    <xf numFmtId="0" fontId="5" fillId="2" borderId="2" xfId="3" applyFont="1" applyFill="1" applyBorder="1"/>
    <xf numFmtId="167" fontId="5" fillId="4" borderId="2" xfId="4" applyNumberFormat="1" applyFont="1" applyFill="1" applyBorder="1" applyAlignment="1">
      <alignment horizontal="right"/>
    </xf>
    <xf numFmtId="167" fontId="5" fillId="0" borderId="2" xfId="4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wrapText="1"/>
    </xf>
    <xf numFmtId="166" fontId="7" fillId="2" borderId="0" xfId="1" applyNumberFormat="1" applyFont="1" applyFill="1" applyAlignment="1">
      <alignment horizontal="right"/>
    </xf>
    <xf numFmtId="166" fontId="7" fillId="2" borderId="2" xfId="0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9" fillId="2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9" fillId="2" borderId="3" xfId="0" applyNumberFormat="1" applyFont="1" applyFill="1" applyBorder="1" applyAlignment="1">
      <alignment horizontal="right"/>
    </xf>
    <xf numFmtId="1" fontId="7" fillId="2" borderId="0" xfId="0" applyNumberFormat="1" applyFont="1" applyFill="1" applyBorder="1"/>
    <xf numFmtId="10" fontId="7" fillId="2" borderId="0" xfId="0" applyNumberFormat="1" applyFont="1" applyFill="1" applyBorder="1"/>
    <xf numFmtId="166" fontId="7" fillId="2" borderId="2" xfId="1" applyNumberFormat="1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right"/>
    </xf>
    <xf numFmtId="166" fontId="9" fillId="2" borderId="3" xfId="1" applyNumberFormat="1" applyFont="1" applyFill="1" applyBorder="1" applyAlignment="1">
      <alignment horizontal="right"/>
    </xf>
    <xf numFmtId="10" fontId="7" fillId="2" borderId="0" xfId="0" applyNumberFormat="1" applyFont="1" applyFill="1" applyAlignment="1">
      <alignment horizontal="right"/>
    </xf>
    <xf numFmtId="0" fontId="7" fillId="2" borderId="0" xfId="0" applyFont="1" applyFill="1" applyAlignment="1"/>
    <xf numFmtId="165" fontId="7" fillId="4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165" fontId="5" fillId="4" borderId="0" xfId="5" applyNumberFormat="1" applyFont="1" applyFill="1" applyBorder="1" applyAlignment="1" applyProtection="1">
      <protection locked="0"/>
    </xf>
    <xf numFmtId="165" fontId="5" fillId="2" borderId="0" xfId="5" applyNumberFormat="1" applyFont="1" applyFill="1" applyBorder="1" applyAlignment="1" applyProtection="1">
      <protection locked="0"/>
    </xf>
    <xf numFmtId="0" fontId="7" fillId="2" borderId="2" xfId="0" applyFont="1" applyFill="1" applyBorder="1" applyAlignment="1"/>
    <xf numFmtId="165" fontId="7" fillId="4" borderId="2" xfId="0" applyNumberFormat="1" applyFont="1" applyFill="1" applyBorder="1" applyAlignment="1"/>
    <xf numFmtId="165" fontId="7" fillId="2" borderId="2" xfId="0" applyNumberFormat="1" applyFont="1" applyFill="1" applyBorder="1" applyAlignment="1"/>
    <xf numFmtId="165" fontId="5" fillId="4" borderId="2" xfId="5" applyNumberFormat="1" applyFont="1" applyFill="1" applyBorder="1" applyAlignment="1" applyProtection="1">
      <protection locked="0"/>
    </xf>
    <xf numFmtId="165" fontId="5" fillId="2" borderId="2" xfId="5" applyNumberFormat="1" applyFont="1" applyFill="1" applyBorder="1" applyAlignment="1" applyProtection="1">
      <protection locked="0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2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Fill="1" applyBorder="1" applyAlignment="1">
      <alignment wrapText="1"/>
    </xf>
    <xf numFmtId="1" fontId="7" fillId="3" borderId="0" xfId="0" applyNumberFormat="1" applyFont="1" applyFill="1" applyBorder="1"/>
    <xf numFmtId="10" fontId="7" fillId="3" borderId="0" xfId="0" applyNumberFormat="1" applyFont="1" applyFill="1" applyBorder="1"/>
    <xf numFmtId="165" fontId="5" fillId="3" borderId="0" xfId="5" applyNumberFormat="1" applyFont="1" applyFill="1" applyBorder="1" applyProtection="1">
      <protection locked="0"/>
    </xf>
    <xf numFmtId="165" fontId="7" fillId="3" borderId="0" xfId="0" applyNumberFormat="1" applyFont="1" applyFill="1" applyBorder="1"/>
    <xf numFmtId="3" fontId="7" fillId="3" borderId="0" xfId="0" applyNumberFormat="1" applyFont="1" applyFill="1" applyBorder="1"/>
    <xf numFmtId="1" fontId="9" fillId="3" borderId="0" xfId="0" applyNumberFormat="1" applyFont="1" applyFill="1" applyBorder="1"/>
    <xf numFmtId="9" fontId="7" fillId="3" borderId="0" xfId="2" applyFont="1" applyFill="1" applyBorder="1"/>
    <xf numFmtId="9" fontId="7" fillId="3" borderId="0" xfId="0" applyNumberFormat="1" applyFont="1" applyFill="1" applyBorder="1"/>
    <xf numFmtId="9" fontId="9" fillId="3" borderId="0" xfId="2" applyFont="1" applyFill="1" applyBorder="1"/>
    <xf numFmtId="9" fontId="9" fillId="3" borderId="0" xfId="0" applyNumberFormat="1" applyFont="1" applyFill="1" applyBorder="1"/>
    <xf numFmtId="9" fontId="7" fillId="3" borderId="0" xfId="2" applyNumberFormat="1" applyFont="1" applyFill="1" applyBorder="1"/>
    <xf numFmtId="9" fontId="9" fillId="3" borderId="0" xfId="2" applyNumberFormat="1" applyFont="1" applyFill="1" applyBorder="1"/>
    <xf numFmtId="0" fontId="9" fillId="2" borderId="0" xfId="0" applyFont="1" applyFill="1" applyAlignment="1"/>
    <xf numFmtId="9" fontId="5" fillId="2" borderId="0" xfId="2" applyFont="1" applyFill="1"/>
    <xf numFmtId="9" fontId="5" fillId="2" borderId="2" xfId="2" applyFont="1" applyFill="1" applyBorder="1"/>
    <xf numFmtId="9" fontId="4" fillId="2" borderId="0" xfId="2" applyFont="1" applyFill="1"/>
    <xf numFmtId="0" fontId="9" fillId="2" borderId="0" xfId="0" applyFont="1" applyFill="1" applyBorder="1" applyAlignment="1"/>
    <xf numFmtId="1" fontId="9" fillId="2" borderId="0" xfId="0" applyNumberFormat="1" applyFont="1" applyFill="1" applyBorder="1"/>
    <xf numFmtId="9" fontId="7" fillId="2" borderId="0" xfId="2" applyFont="1" applyFill="1" applyBorder="1"/>
    <xf numFmtId="9" fontId="9" fillId="2" borderId="0" xfId="2" applyFont="1" applyFill="1" applyBorder="1"/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6" fillId="2" borderId="0" xfId="0" applyFont="1" applyFill="1" applyBorder="1"/>
    <xf numFmtId="9" fontId="5" fillId="2" borderId="0" xfId="2" applyFont="1" applyFill="1" applyBorder="1"/>
    <xf numFmtId="9" fontId="4" fillId="2" borderId="0" xfId="2" applyFont="1" applyFill="1" applyBorder="1"/>
    <xf numFmtId="3" fontId="9" fillId="2" borderId="0" xfId="0" applyNumberFormat="1" applyFont="1" applyFill="1" applyBorder="1"/>
    <xf numFmtId="1" fontId="7" fillId="2" borderId="0" xfId="0" applyNumberFormat="1" applyFont="1" applyFill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9" fontId="7" fillId="2" borderId="0" xfId="2" applyFont="1" applyFill="1" applyAlignment="1">
      <alignment horizontal="right"/>
    </xf>
    <xf numFmtId="9" fontId="7" fillId="2" borderId="2" xfId="2" applyFont="1" applyFill="1" applyBorder="1" applyAlignment="1">
      <alignment horizontal="right"/>
    </xf>
    <xf numFmtId="9" fontId="9" fillId="2" borderId="0" xfId="2" applyFont="1" applyFill="1" applyAlignment="1">
      <alignment horizontal="right"/>
    </xf>
    <xf numFmtId="9" fontId="7" fillId="2" borderId="2" xfId="2" applyNumberFormat="1" applyFont="1" applyFill="1" applyBorder="1"/>
    <xf numFmtId="9" fontId="9" fillId="2" borderId="0" xfId="2" applyNumberFormat="1" applyFont="1" applyFill="1"/>
    <xf numFmtId="9" fontId="9" fillId="2" borderId="0" xfId="2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0" fontId="17" fillId="2" borderId="0" xfId="3" applyFont="1" applyFill="1" applyAlignment="1"/>
    <xf numFmtId="166" fontId="7" fillId="2" borderId="9" xfId="1" applyNumberFormat="1" applyFont="1" applyFill="1" applyBorder="1"/>
    <xf numFmtId="165" fontId="7" fillId="2" borderId="2" xfId="0" applyNumberFormat="1" applyFont="1" applyFill="1" applyBorder="1"/>
    <xf numFmtId="165" fontId="9" fillId="2" borderId="3" xfId="0" applyNumberFormat="1" applyFont="1" applyFill="1" applyBorder="1"/>
    <xf numFmtId="168" fontId="7" fillId="2" borderId="0" xfId="0" applyNumberFormat="1" applyFont="1" applyFill="1"/>
    <xf numFmtId="164" fontId="7" fillId="2" borderId="0" xfId="0" applyNumberFormat="1" applyFont="1" applyFill="1"/>
    <xf numFmtId="165" fontId="9" fillId="2" borderId="0" xfId="0" applyNumberFormat="1" applyFont="1" applyFill="1" applyBorder="1"/>
    <xf numFmtId="168" fontId="7" fillId="2" borderId="0" xfId="0" applyNumberFormat="1" applyFont="1" applyFill="1" applyBorder="1"/>
    <xf numFmtId="164" fontId="7" fillId="2" borderId="0" xfId="0" applyNumberFormat="1" applyFont="1" applyFill="1" applyBorder="1"/>
    <xf numFmtId="165" fontId="7" fillId="2" borderId="0" xfId="2" applyNumberFormat="1" applyFont="1" applyFill="1" applyBorder="1"/>
    <xf numFmtId="165" fontId="7" fillId="2" borderId="0" xfId="1" applyNumberFormat="1" applyFont="1" applyFill="1" applyBorder="1"/>
    <xf numFmtId="0" fontId="7" fillId="2" borderId="9" xfId="0" applyFont="1" applyFill="1" applyBorder="1"/>
    <xf numFmtId="0" fontId="9" fillId="0" borderId="0" xfId="0" applyFont="1" applyBorder="1"/>
    <xf numFmtId="165" fontId="9" fillId="0" borderId="0" xfId="0" applyNumberFormat="1" applyFont="1" applyBorder="1"/>
    <xf numFmtId="164" fontId="7" fillId="2" borderId="2" xfId="0" applyNumberFormat="1" applyFont="1" applyFill="1" applyBorder="1"/>
    <xf numFmtId="168" fontId="7" fillId="2" borderId="2" xfId="0" applyNumberFormat="1" applyFont="1" applyFill="1" applyBorder="1"/>
    <xf numFmtId="166" fontId="9" fillId="4" borderId="2" xfId="1" applyNumberFormat="1" applyFont="1" applyFill="1" applyBorder="1" applyAlignment="1">
      <alignment horizontal="right"/>
    </xf>
    <xf numFmtId="165" fontId="7" fillId="4" borderId="2" xfId="1" applyNumberFormat="1" applyFont="1" applyFill="1" applyBorder="1"/>
    <xf numFmtId="165" fontId="7" fillId="2" borderId="2" xfId="1" applyNumberFormat="1" applyFont="1" applyFill="1" applyBorder="1"/>
    <xf numFmtId="0" fontId="3" fillId="0" borderId="0" xfId="0" applyFont="1"/>
    <xf numFmtId="170" fontId="1" fillId="0" borderId="20" xfId="8" applyNumberFormat="1" applyBorder="1"/>
    <xf numFmtId="1" fontId="1" fillId="0" borderId="0" xfId="8" applyNumberFormat="1"/>
    <xf numFmtId="170" fontId="0" fillId="0" borderId="20" xfId="8" applyNumberFormat="1" applyFont="1" applyBorder="1"/>
    <xf numFmtId="0" fontId="10" fillId="3" borderId="8" xfId="0" applyFont="1" applyFill="1" applyBorder="1" applyAlignment="1">
      <alignment horizontal="right"/>
    </xf>
    <xf numFmtId="3" fontId="7" fillId="2" borderId="0" xfId="1" applyNumberFormat="1" applyFont="1" applyFill="1" applyBorder="1"/>
    <xf numFmtId="166" fontId="9" fillId="0" borderId="0" xfId="1" applyNumberFormat="1" applyFont="1" applyBorder="1"/>
    <xf numFmtId="3" fontId="5" fillId="4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43" fontId="7" fillId="4" borderId="2" xfId="1" applyFont="1" applyFill="1" applyBorder="1"/>
    <xf numFmtId="43" fontId="7" fillId="0" borderId="2" xfId="1" applyFont="1" applyFill="1" applyBorder="1"/>
    <xf numFmtId="0" fontId="10" fillId="3" borderId="0" xfId="0" applyFont="1" applyFill="1" applyBorder="1" applyAlignment="1">
      <alignment horizontal="right" wrapText="1"/>
    </xf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0" xfId="8" applyFont="1" applyFill="1" applyAlignment="1">
      <alignment horizontal="right" wrapText="1"/>
    </xf>
    <xf numFmtId="3" fontId="16" fillId="3" borderId="0" xfId="8" applyNumberFormat="1" applyFont="1" applyFill="1" applyAlignment="1">
      <alignment horizontal="right" wrapText="1"/>
    </xf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8" xfId="0" applyFont="1" applyFill="1" applyBorder="1"/>
    <xf numFmtId="0" fontId="4" fillId="5" borderId="0" xfId="0" applyFont="1" applyFill="1"/>
    <xf numFmtId="166" fontId="5" fillId="4" borderId="0" xfId="7" applyNumberFormat="1" applyFont="1" applyFill="1"/>
    <xf numFmtId="166" fontId="5" fillId="2" borderId="0" xfId="7" applyNumberFormat="1" applyFont="1" applyFill="1"/>
    <xf numFmtId="0" fontId="5" fillId="5" borderId="0" xfId="0" applyFont="1" applyFill="1"/>
    <xf numFmtId="164" fontId="5" fillId="4" borderId="0" xfId="7" applyNumberFormat="1" applyFont="1" applyFill="1"/>
    <xf numFmtId="9" fontId="5" fillId="2" borderId="0" xfId="6" applyFont="1" applyFill="1"/>
    <xf numFmtId="164" fontId="5" fillId="2" borderId="0" xfId="7" applyNumberFormat="1" applyFont="1" applyFill="1"/>
    <xf numFmtId="0" fontId="5" fillId="2" borderId="0" xfId="0" applyFont="1" applyFill="1"/>
    <xf numFmtId="9" fontId="5" fillId="2" borderId="0" xfId="7" applyNumberFormat="1" applyFont="1" applyFill="1"/>
    <xf numFmtId="0" fontId="4" fillId="2" borderId="0" xfId="0" applyFont="1" applyFill="1"/>
    <xf numFmtId="0" fontId="5" fillId="2" borderId="2" xfId="0" applyFont="1" applyFill="1" applyBorder="1"/>
    <xf numFmtId="164" fontId="5" fillId="4" borderId="2" xfId="7" applyNumberFormat="1" applyFont="1" applyFill="1" applyBorder="1"/>
    <xf numFmtId="9" fontId="5" fillId="2" borderId="2" xfId="7" applyNumberFormat="1" applyFont="1" applyFill="1" applyBorder="1"/>
    <xf numFmtId="9" fontId="5" fillId="2" borderId="2" xfId="6" applyFont="1" applyFill="1" applyBorder="1"/>
    <xf numFmtId="0" fontId="4" fillId="2" borderId="3" xfId="0" applyFont="1" applyFill="1" applyBorder="1"/>
    <xf numFmtId="164" fontId="4" fillId="4" borderId="3" xfId="7" applyNumberFormat="1" applyFont="1" applyFill="1" applyBorder="1"/>
    <xf numFmtId="9" fontId="4" fillId="2" borderId="3" xfId="7" applyNumberFormat="1" applyFont="1" applyFill="1" applyBorder="1"/>
    <xf numFmtId="164" fontId="4" fillId="2" borderId="3" xfId="7" applyNumberFormat="1" applyFont="1" applyFill="1" applyBorder="1"/>
    <xf numFmtId="9" fontId="4" fillId="2" borderId="3" xfId="6" applyFont="1" applyFill="1" applyBorder="1"/>
    <xf numFmtId="166" fontId="5" fillId="2" borderId="2" xfId="7" applyNumberFormat="1" applyFont="1" applyFill="1" applyBorder="1"/>
    <xf numFmtId="9" fontId="4" fillId="2" borderId="3" xfId="0" applyNumberFormat="1" applyFont="1" applyFill="1" applyBorder="1"/>
    <xf numFmtId="0" fontId="8" fillId="3" borderId="0" xfId="0" applyFont="1" applyFill="1" applyBorder="1" applyAlignment="1"/>
    <xf numFmtId="0" fontId="8" fillId="3" borderId="0" xfId="0" applyFont="1" applyFill="1" applyAlignment="1">
      <alignment horizontal="right" wrapText="1"/>
    </xf>
    <xf numFmtId="49" fontId="8" fillId="3" borderId="0" xfId="0" applyNumberFormat="1" applyFont="1" applyFill="1" applyAlignment="1">
      <alignment horizontal="right" wrapText="1"/>
    </xf>
    <xf numFmtId="3" fontId="8" fillId="3" borderId="0" xfId="12" applyNumberFormat="1" applyFont="1" applyFill="1" applyBorder="1" applyProtection="1"/>
    <xf numFmtId="14" fontId="8" fillId="3" borderId="0" xfId="0" applyNumberFormat="1" applyFont="1" applyFill="1" applyBorder="1" applyAlignment="1">
      <alignment horizontal="right" wrapText="1"/>
    </xf>
    <xf numFmtId="171" fontId="8" fillId="3" borderId="0" xfId="0" quotePrefix="1" applyNumberFormat="1" applyFont="1" applyFill="1" applyBorder="1" applyAlignment="1">
      <alignment horizontal="right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165" fontId="5" fillId="4" borderId="0" xfId="0" applyNumberFormat="1" applyFont="1" applyFill="1" applyBorder="1"/>
    <xf numFmtId="165" fontId="5" fillId="2" borderId="0" xfId="0" applyNumberFormat="1" applyFont="1" applyFill="1" applyBorder="1"/>
    <xf numFmtId="3" fontId="5" fillId="2" borderId="2" xfId="0" applyNumberFormat="1" applyFont="1" applyFill="1" applyBorder="1"/>
    <xf numFmtId="3" fontId="4" fillId="2" borderId="3" xfId="0" applyNumberFormat="1" applyFont="1" applyFill="1" applyBorder="1"/>
    <xf numFmtId="164" fontId="4" fillId="2" borderId="3" xfId="0" applyNumberFormat="1" applyFont="1" applyFill="1" applyBorder="1"/>
    <xf numFmtId="165" fontId="4" fillId="4" borderId="3" xfId="6" applyNumberFormat="1" applyFont="1" applyFill="1" applyBorder="1"/>
    <xf numFmtId="165" fontId="4" fillId="2" borderId="3" xfId="6" applyNumberFormat="1" applyFont="1" applyFill="1" applyBorder="1"/>
    <xf numFmtId="3" fontId="8" fillId="13" borderId="0" xfId="0" applyNumberFormat="1" applyFont="1" applyFill="1" applyBorder="1"/>
    <xf numFmtId="3" fontId="8" fillId="13" borderId="0" xfId="0" quotePrefix="1" applyNumberFormat="1" applyFont="1" applyFill="1" applyBorder="1" applyAlignment="1">
      <alignment horizontal="right"/>
    </xf>
    <xf numFmtId="3" fontId="8" fillId="13" borderId="0" xfId="0" applyNumberFormat="1" applyFont="1" applyFill="1" applyBorder="1" applyAlignment="1">
      <alignment horizontal="right"/>
    </xf>
    <xf numFmtId="171" fontId="8" fillId="13" borderId="0" xfId="0" applyNumberFormat="1" applyFont="1" applyFill="1" applyBorder="1" applyAlignment="1">
      <alignment horizontal="right"/>
    </xf>
    <xf numFmtId="3" fontId="5" fillId="2" borderId="0" xfId="13" applyNumberFormat="1" applyFont="1" applyFill="1" applyBorder="1"/>
    <xf numFmtId="164" fontId="5" fillId="4" borderId="0" xfId="0" applyNumberFormat="1" applyFont="1" applyFill="1" applyBorder="1"/>
    <xf numFmtId="9" fontId="5" fillId="2" borderId="0" xfId="0" applyNumberFormat="1" applyFont="1" applyFill="1" applyBorder="1"/>
    <xf numFmtId="3" fontId="5" fillId="2" borderId="0" xfId="13" applyNumberFormat="1" applyFont="1" applyFill="1" applyBorder="1" applyAlignment="1">
      <alignment horizontal="left"/>
    </xf>
    <xf numFmtId="3" fontId="5" fillId="2" borderId="2" xfId="13" applyNumberFormat="1" applyFont="1" applyFill="1" applyBorder="1"/>
    <xf numFmtId="3" fontId="4" fillId="2" borderId="2" xfId="13" applyNumberFormat="1" applyFont="1" applyFill="1" applyBorder="1"/>
    <xf numFmtId="164" fontId="4" fillId="4" borderId="3" xfId="0" applyNumberFormat="1" applyFont="1" applyFill="1" applyBorder="1"/>
    <xf numFmtId="0" fontId="10" fillId="3" borderId="8" xfId="0" applyNumberFormat="1" applyFont="1" applyFill="1" applyBorder="1" applyAlignment="1">
      <alignment horizontal="right" wrapText="1"/>
    </xf>
    <xf numFmtId="0" fontId="10" fillId="3" borderId="8" xfId="0" applyFont="1" applyFill="1" applyBorder="1" applyAlignment="1">
      <alignment horizontal="right" wrapText="1"/>
    </xf>
    <xf numFmtId="164" fontId="5" fillId="4" borderId="0" xfId="1" applyNumberFormat="1" applyFont="1" applyFill="1"/>
    <xf numFmtId="0" fontId="5" fillId="0" borderId="2" xfId="0" applyFont="1" applyBorder="1" applyAlignment="1">
      <alignment wrapText="1"/>
    </xf>
    <xf numFmtId="164" fontId="5" fillId="4" borderId="2" xfId="1" applyNumberFormat="1" applyFont="1" applyFill="1" applyBorder="1"/>
    <xf numFmtId="0" fontId="4" fillId="0" borderId="3" xfId="0" applyFont="1" applyBorder="1" applyAlignment="1">
      <alignment wrapText="1"/>
    </xf>
    <xf numFmtId="164" fontId="4" fillId="0" borderId="3" xfId="0" applyNumberFormat="1" applyFont="1" applyBorder="1"/>
    <xf numFmtId="0" fontId="5" fillId="0" borderId="3" xfId="0" applyFont="1" applyBorder="1" applyAlignment="1">
      <alignment wrapText="1"/>
    </xf>
    <xf numFmtId="164" fontId="5" fillId="4" borderId="3" xfId="0" applyNumberFormat="1" applyFont="1" applyFill="1" applyBorder="1"/>
    <xf numFmtId="164" fontId="5" fillId="0" borderId="3" xfId="0" applyNumberFormat="1" applyFont="1" applyBorder="1"/>
    <xf numFmtId="165" fontId="4" fillId="4" borderId="3" xfId="0" applyNumberFormat="1" applyFont="1" applyFill="1" applyBorder="1"/>
    <xf numFmtId="165" fontId="4" fillId="0" borderId="3" xfId="0" applyNumberFormat="1" applyFont="1" applyBorder="1"/>
    <xf numFmtId="0" fontId="8" fillId="3" borderId="8" xfId="0" applyFont="1" applyFill="1" applyBorder="1"/>
    <xf numFmtId="14" fontId="8" fillId="3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3" xfId="0" applyFont="1" applyFill="1" applyBorder="1"/>
    <xf numFmtId="0" fontId="5" fillId="0" borderId="0" xfId="0" applyFont="1" applyFill="1" applyBorder="1" applyAlignment="1"/>
    <xf numFmtId="0" fontId="5" fillId="0" borderId="0" xfId="9" applyFont="1" applyFill="1" applyBorder="1"/>
    <xf numFmtId="172" fontId="5" fillId="4" borderId="0" xfId="1" applyNumberFormat="1" applyFont="1" applyFill="1" applyBorder="1"/>
    <xf numFmtId="43" fontId="5" fillId="2" borderId="0" xfId="1" applyFont="1" applyFill="1" applyBorder="1"/>
    <xf numFmtId="0" fontId="4" fillId="0" borderId="0" xfId="0" applyFont="1" applyFill="1" applyBorder="1"/>
    <xf numFmtId="164" fontId="4" fillId="4" borderId="0" xfId="0" applyNumberFormat="1" applyFont="1" applyFill="1" applyBorder="1"/>
    <xf numFmtId="164" fontId="4" fillId="2" borderId="0" xfId="0" applyNumberFormat="1" applyFont="1" applyFill="1" applyBorder="1"/>
    <xf numFmtId="165" fontId="4" fillId="4" borderId="0" xfId="6" applyNumberFormat="1" applyFont="1" applyFill="1" applyBorder="1"/>
    <xf numFmtId="165" fontId="4" fillId="2" borderId="0" xfId="6" applyNumberFormat="1" applyFont="1" applyFill="1" applyBorder="1"/>
    <xf numFmtId="0" fontId="3" fillId="0" borderId="0" xfId="0" applyFont="1" applyFill="1" applyBorder="1"/>
    <xf numFmtId="0" fontId="5" fillId="0" borderId="3" xfId="0" applyFont="1" applyFill="1" applyBorder="1"/>
    <xf numFmtId="164" fontId="5" fillId="2" borderId="3" xfId="0" applyNumberFormat="1" applyFont="1" applyFill="1" applyBorder="1"/>
    <xf numFmtId="165" fontId="4" fillId="2" borderId="3" xfId="0" applyNumberFormat="1" applyFont="1" applyFill="1" applyBorder="1"/>
    <xf numFmtId="3" fontId="8" fillId="3" borderId="8" xfId="0" applyNumberFormat="1" applyFont="1" applyFill="1" applyBorder="1"/>
    <xf numFmtId="3" fontId="8" fillId="3" borderId="8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/>
    <xf numFmtId="165" fontId="5" fillId="4" borderId="0" xfId="1" applyNumberFormat="1" applyFont="1" applyFill="1" applyBorder="1"/>
    <xf numFmtId="164" fontId="5" fillId="0" borderId="21" xfId="0" applyNumberFormat="1" applyFont="1" applyFill="1" applyBorder="1"/>
    <xf numFmtId="165" fontId="5" fillId="4" borderId="21" xfId="1" applyNumberFormat="1" applyFont="1" applyFill="1" applyBorder="1"/>
    <xf numFmtId="3" fontId="5" fillId="0" borderId="0" xfId="0" applyNumberFormat="1" applyFont="1" applyFill="1" applyBorder="1"/>
    <xf numFmtId="3" fontId="5" fillId="0" borderId="21" xfId="0" applyNumberFormat="1" applyFont="1" applyFill="1" applyBorder="1"/>
    <xf numFmtId="9" fontId="8" fillId="3" borderId="8" xfId="0" applyNumberFormat="1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5" fontId="5" fillId="4" borderId="2" xfId="0" applyNumberFormat="1" applyFont="1" applyFill="1" applyBorder="1"/>
    <xf numFmtId="165" fontId="5" fillId="0" borderId="2" xfId="0" applyNumberFormat="1" applyFont="1" applyFill="1" applyBorder="1"/>
    <xf numFmtId="166" fontId="6" fillId="9" borderId="10" xfId="0" applyNumberFormat="1" applyFont="1" applyFill="1" applyBorder="1" applyAlignment="1">
      <alignment wrapText="1"/>
    </xf>
    <xf numFmtId="166" fontId="26" fillId="9" borderId="13" xfId="0" applyNumberFormat="1" applyFont="1" applyFill="1" applyBorder="1" applyAlignment="1">
      <alignment wrapText="1"/>
    </xf>
    <xf numFmtId="166" fontId="6" fillId="9" borderId="16" xfId="0" applyNumberFormat="1" applyFont="1" applyFill="1" applyBorder="1" applyAlignment="1">
      <alignment wrapText="1"/>
    </xf>
    <xf numFmtId="0" fontId="0" fillId="11" borderId="10" xfId="0" applyFill="1" applyBorder="1" applyAlignment="1"/>
    <xf numFmtId="166" fontId="0" fillId="12" borderId="16" xfId="0" applyNumberFormat="1" applyFill="1" applyBorder="1" applyAlignment="1">
      <alignment wrapText="1"/>
    </xf>
    <xf numFmtId="166" fontId="0" fillId="12" borderId="13" xfId="0" applyNumberFormat="1" applyFill="1" applyBorder="1" applyAlignment="1">
      <alignment wrapText="1"/>
    </xf>
    <xf numFmtId="9" fontId="4" fillId="2" borderId="3" xfId="2" applyFont="1" applyFill="1" applyBorder="1"/>
    <xf numFmtId="0" fontId="10" fillId="2" borderId="0" xfId="0" applyFont="1" applyFill="1" applyBorder="1"/>
    <xf numFmtId="0" fontId="34" fillId="2" borderId="0" xfId="0" applyFont="1" applyFill="1" applyBorder="1"/>
    <xf numFmtId="0" fontId="17" fillId="2" borderId="0" xfId="9" applyFont="1" applyFill="1" applyAlignment="1"/>
    <xf numFmtId="164" fontId="5" fillId="4" borderId="0" xfId="9" applyNumberFormat="1" applyFont="1" applyFill="1" applyBorder="1"/>
    <xf numFmtId="9" fontId="5" fillId="2" borderId="0" xfId="14" applyNumberFormat="1" applyFont="1" applyFill="1" applyBorder="1"/>
    <xf numFmtId="164" fontId="5" fillId="2" borderId="0" xfId="9" applyNumberFormat="1" applyFont="1" applyFill="1" applyBorder="1"/>
    <xf numFmtId="173" fontId="5" fillId="2" borderId="0" xfId="14" applyNumberFormat="1" applyFont="1" applyFill="1" applyBorder="1"/>
    <xf numFmtId="164" fontId="4" fillId="4" borderId="3" xfId="9" applyNumberFormat="1" applyFont="1" applyFill="1" applyBorder="1"/>
    <xf numFmtId="9" fontId="5" fillId="2" borderId="3" xfId="14" applyNumberFormat="1" applyFont="1" applyFill="1" applyBorder="1"/>
    <xf numFmtId="164" fontId="4" fillId="2" borderId="3" xfId="9" applyNumberFormat="1" applyFont="1" applyFill="1" applyBorder="1"/>
    <xf numFmtId="9" fontId="4" fillId="2" borderId="0" xfId="14" applyNumberFormat="1" applyFont="1" applyFill="1" applyBorder="1"/>
    <xf numFmtId="164" fontId="5" fillId="4" borderId="2" xfId="9" applyNumberFormat="1" applyFont="1" applyFill="1" applyBorder="1"/>
    <xf numFmtId="164" fontId="5" fillId="2" borderId="2" xfId="9" applyNumberFormat="1" applyFont="1" applyFill="1" applyBorder="1"/>
    <xf numFmtId="164" fontId="5" fillId="4" borderId="0" xfId="9" applyNumberFormat="1" applyFont="1" applyFill="1"/>
    <xf numFmtId="164" fontId="5" fillId="2" borderId="0" xfId="9" applyNumberFormat="1" applyFont="1" applyFill="1"/>
    <xf numFmtId="9" fontId="4" fillId="2" borderId="3" xfId="9" applyNumberFormat="1" applyFont="1" applyFill="1" applyBorder="1"/>
    <xf numFmtId="9" fontId="5" fillId="2" borderId="0" xfId="9" applyNumberFormat="1" applyFont="1" applyFill="1"/>
    <xf numFmtId="9" fontId="5" fillId="2" borderId="0" xfId="9" applyNumberFormat="1" applyFont="1" applyFill="1" applyBorder="1"/>
    <xf numFmtId="9" fontId="5" fillId="2" borderId="2" xfId="9" applyNumberFormat="1" applyFont="1" applyFill="1" applyBorder="1"/>
    <xf numFmtId="164" fontId="4" fillId="4" borderId="2" xfId="9" applyNumberFormat="1" applyFont="1" applyFill="1" applyBorder="1"/>
    <xf numFmtId="9" fontId="4" fillId="2" borderId="2" xfId="9" applyNumberFormat="1" applyFont="1" applyFill="1" applyBorder="1"/>
    <xf numFmtId="164" fontId="4" fillId="2" borderId="2" xfId="9" applyNumberFormat="1" applyFont="1" applyFill="1" applyBorder="1"/>
    <xf numFmtId="164" fontId="5" fillId="4" borderId="2" xfId="0" applyNumberFormat="1" applyFont="1" applyFill="1" applyBorder="1"/>
    <xf numFmtId="164" fontId="4" fillId="4" borderId="2" xfId="0" applyNumberFormat="1" applyFont="1" applyFill="1" applyBorder="1"/>
    <xf numFmtId="164" fontId="5" fillId="2" borderId="2" xfId="0" applyNumberFormat="1" applyFont="1" applyFill="1" applyBorder="1"/>
    <xf numFmtId="0" fontId="4" fillId="2" borderId="2" xfId="0" applyFont="1" applyFill="1" applyBorder="1"/>
    <xf numFmtId="0" fontId="5" fillId="2" borderId="0" xfId="9" applyFont="1" applyFill="1" applyBorder="1"/>
    <xf numFmtId="0" fontId="5" fillId="2" borderId="2" xfId="9" applyFont="1" applyFill="1" applyBorder="1"/>
    <xf numFmtId="0" fontId="4" fillId="2" borderId="2" xfId="9" applyFont="1" applyFill="1" applyBorder="1"/>
    <xf numFmtId="0" fontId="4" fillId="2" borderId="3" xfId="9" applyFont="1" applyFill="1" applyBorder="1"/>
    <xf numFmtId="3" fontId="5" fillId="2" borderId="0" xfId="9" applyNumberFormat="1" applyFont="1" applyFill="1" applyBorder="1"/>
    <xf numFmtId="3" fontId="5" fillId="2" borderId="2" xfId="9" applyNumberFormat="1" applyFont="1" applyFill="1" applyBorder="1"/>
    <xf numFmtId="3" fontId="4" fillId="2" borderId="3" xfId="9" applyNumberFormat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left"/>
    </xf>
    <xf numFmtId="0" fontId="5" fillId="2" borderId="0" xfId="9" applyFont="1" applyFill="1"/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 wrapText="1"/>
    </xf>
    <xf numFmtId="9" fontId="7" fillId="2" borderId="0" xfId="2" applyFont="1" applyFill="1" applyBorder="1" applyAlignment="1">
      <alignment horizontal="right"/>
    </xf>
    <xf numFmtId="0" fontId="7" fillId="2" borderId="1" xfId="0" applyFont="1" applyFill="1" applyBorder="1"/>
    <xf numFmtId="9" fontId="5" fillId="4" borderId="0" xfId="2" applyFont="1" applyFill="1" applyBorder="1"/>
    <xf numFmtId="9" fontId="7" fillId="2" borderId="0" xfId="2" applyNumberFormat="1" applyFont="1" applyFill="1" applyBorder="1" applyAlignment="1">
      <alignment horizontal="right"/>
    </xf>
    <xf numFmtId="0" fontId="7" fillId="2" borderId="21" xfId="0" applyFont="1" applyFill="1" applyBorder="1"/>
    <xf numFmtId="9" fontId="5" fillId="4" borderId="21" xfId="2" applyFont="1" applyFill="1" applyBorder="1"/>
    <xf numFmtId="9" fontId="7" fillId="2" borderId="21" xfId="2" applyFont="1" applyFill="1" applyBorder="1"/>
    <xf numFmtId="9" fontId="7" fillId="2" borderId="21" xfId="2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166" fontId="5" fillId="0" borderId="0" xfId="7" applyNumberFormat="1" applyFont="1" applyFill="1" applyBorder="1" applyAlignment="1" applyProtection="1">
      <alignment horizontal="right"/>
      <protection locked="0"/>
    </xf>
    <xf numFmtId="166" fontId="5" fillId="0" borderId="0" xfId="7" applyNumberFormat="1" applyFont="1" applyBorder="1" applyAlignment="1" applyProtection="1">
      <alignment horizontal="right"/>
      <protection locked="0"/>
    </xf>
    <xf numFmtId="10" fontId="5" fillId="2" borderId="3" xfId="2" applyNumberFormat="1" applyFont="1" applyFill="1" applyBorder="1"/>
    <xf numFmtId="0" fontId="5" fillId="2" borderId="3" xfId="0" applyFont="1" applyFill="1" applyBorder="1"/>
    <xf numFmtId="10" fontId="5" fillId="2" borderId="0" xfId="2" applyNumberFormat="1" applyFont="1" applyFill="1"/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165" fontId="0" fillId="2" borderId="0" xfId="2" applyNumberFormat="1" applyFont="1" applyFill="1"/>
    <xf numFmtId="0" fontId="5" fillId="2" borderId="0" xfId="0" applyNumberFormat="1" applyFont="1" applyFill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13" fillId="3" borderId="8" xfId="0" applyFont="1" applyFill="1" applyBorder="1"/>
    <xf numFmtId="0" fontId="13" fillId="3" borderId="8" xfId="0" applyFont="1" applyFill="1" applyBorder="1" applyAlignment="1">
      <alignment horizontal="right"/>
    </xf>
    <xf numFmtId="0" fontId="5" fillId="2" borderId="2" xfId="0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9" fillId="2" borderId="49" xfId="0" applyFont="1" applyFill="1" applyBorder="1"/>
    <xf numFmtId="0" fontId="0" fillId="2" borderId="49" xfId="0" applyFill="1" applyBorder="1"/>
    <xf numFmtId="165" fontId="0" fillId="2" borderId="49" xfId="2" applyNumberFormat="1" applyFont="1" applyFill="1" applyBorder="1"/>
    <xf numFmtId="0" fontId="8" fillId="3" borderId="8" xfId="0" applyFont="1" applyFill="1" applyBorder="1" applyAlignment="1">
      <alignment horizontal="right"/>
    </xf>
    <xf numFmtId="164" fontId="88" fillId="4" borderId="0" xfId="0" applyNumberFormat="1" applyFont="1" applyFill="1" applyBorder="1"/>
    <xf numFmtId="164" fontId="88" fillId="2" borderId="0" xfId="0" applyNumberFormat="1" applyFont="1" applyFill="1" applyBorder="1"/>
    <xf numFmtId="0" fontId="88" fillId="2" borderId="0" xfId="0" applyFont="1" applyFill="1" applyBorder="1"/>
    <xf numFmtId="165" fontId="88" fillId="4" borderId="0" xfId="2" applyNumberFormat="1" applyFont="1" applyFill="1" applyBorder="1"/>
    <xf numFmtId="165" fontId="88" fillId="2" borderId="0" xfId="2" applyNumberFormat="1" applyFont="1" applyFill="1" applyBorder="1"/>
    <xf numFmtId="164" fontId="88" fillId="4" borderId="0" xfId="0" applyNumberFormat="1" applyFont="1" applyFill="1" applyBorder="1" applyAlignment="1">
      <alignment horizontal="right"/>
    </xf>
    <xf numFmtId="9" fontId="88" fillId="2" borderId="0" xfId="2" applyFont="1" applyFill="1" applyBorder="1"/>
    <xf numFmtId="10" fontId="7" fillId="4" borderId="0" xfId="2" applyNumberFormat="1" applyFont="1" applyFill="1"/>
    <xf numFmtId="10" fontId="7" fillId="0" borderId="0" xfId="2" applyNumberFormat="1" applyFont="1"/>
    <xf numFmtId="166" fontId="7" fillId="4" borderId="1" xfId="0" applyNumberFormat="1" applyFont="1" applyFill="1" applyBorder="1"/>
    <xf numFmtId="166" fontId="7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right"/>
    </xf>
    <xf numFmtId="166" fontId="5" fillId="4" borderId="2" xfId="1" applyNumberFormat="1" applyFont="1" applyFill="1" applyBorder="1"/>
    <xf numFmtId="166" fontId="7" fillId="0" borderId="2" xfId="1" applyNumberFormat="1" applyFont="1" applyFill="1" applyBorder="1"/>
    <xf numFmtId="166" fontId="5" fillId="2" borderId="2" xfId="1" applyNumberFormat="1" applyFont="1" applyFill="1" applyBorder="1"/>
    <xf numFmtId="166" fontId="7" fillId="0" borderId="2" xfId="1" applyNumberFormat="1" applyFont="1" applyFill="1" applyBorder="1" applyAlignment="1">
      <alignment horizontal="right"/>
    </xf>
    <xf numFmtId="9" fontId="7" fillId="2" borderId="21" xfId="2" applyFont="1" applyFill="1" applyBorder="1" applyAlignment="1">
      <alignment horizontal="right"/>
    </xf>
    <xf numFmtId="0" fontId="10" fillId="3" borderId="0" xfId="3" applyFont="1" applyFill="1"/>
    <xf numFmtId="0" fontId="10" fillId="3" borderId="0" xfId="3" applyFont="1" applyFill="1" applyAlignment="1">
      <alignment horizontal="right" wrapText="1"/>
    </xf>
    <xf numFmtId="0" fontId="5" fillId="0" borderId="0" xfId="0" applyFont="1"/>
    <xf numFmtId="9" fontId="5" fillId="0" borderId="0" xfId="6" applyFont="1"/>
    <xf numFmtId="0" fontId="10" fillId="3" borderId="0" xfId="5" applyFont="1" applyFill="1" applyBorder="1" applyAlignment="1">
      <alignment horizontal="right" wrapText="1"/>
    </xf>
    <xf numFmtId="0" fontId="10" fillId="3" borderId="0" xfId="5" applyFont="1" applyFill="1" applyBorder="1" applyAlignment="1">
      <alignment horizontal="right"/>
    </xf>
    <xf numFmtId="0" fontId="10" fillId="3" borderId="0" xfId="5" applyNumberFormat="1" applyFont="1" applyFill="1" applyAlignment="1">
      <alignment vertical="top"/>
    </xf>
    <xf numFmtId="0" fontId="5" fillId="2" borderId="0" xfId="5" applyFont="1" applyFill="1"/>
    <xf numFmtId="9" fontId="5" fillId="2" borderId="0" xfId="6" applyFont="1" applyFill="1" applyBorder="1"/>
    <xf numFmtId="3" fontId="7" fillId="0" borderId="0" xfId="0" applyNumberFormat="1" applyFont="1" applyAlignment="1"/>
    <xf numFmtId="3" fontId="7" fillId="0" borderId="2" xfId="0" applyNumberFormat="1" applyFont="1" applyBorder="1" applyAlignment="1"/>
    <xf numFmtId="3" fontId="9" fillId="0" borderId="3" xfId="0" applyNumberFormat="1" applyFont="1" applyBorder="1" applyAlignment="1"/>
    <xf numFmtId="166" fontId="5" fillId="4" borderId="0" xfId="1" applyNumberFormat="1" applyFont="1" applyFill="1" applyBorder="1"/>
    <xf numFmtId="166" fontId="5" fillId="2" borderId="0" xfId="1" applyNumberFormat="1" applyFont="1" applyFill="1" applyBorder="1"/>
    <xf numFmtId="180" fontId="5" fillId="4" borderId="0" xfId="1" applyNumberFormat="1" applyFont="1" applyFill="1" applyBorder="1"/>
    <xf numFmtId="180" fontId="5" fillId="2" borderId="0" xfId="1" applyNumberFormat="1" applyFont="1" applyFill="1" applyBorder="1"/>
    <xf numFmtId="0" fontId="8" fillId="3" borderId="8" xfId="0" applyNumberFormat="1" applyFont="1" applyFill="1" applyBorder="1" applyAlignment="1">
      <alignment horizontal="right" wrapText="1"/>
    </xf>
    <xf numFmtId="9" fontId="88" fillId="4" borderId="0" xfId="2" applyFont="1" applyFill="1" applyBorder="1"/>
    <xf numFmtId="0" fontId="88" fillId="2" borderId="2" xfId="0" applyFont="1" applyFill="1" applyBorder="1"/>
    <xf numFmtId="9" fontId="88" fillId="4" borderId="2" xfId="2" applyFont="1" applyFill="1" applyBorder="1"/>
    <xf numFmtId="9" fontId="88" fillId="2" borderId="2" xfId="2" applyFont="1" applyFill="1" applyBorder="1"/>
    <xf numFmtId="164" fontId="88" fillId="4" borderId="2" xfId="0" applyNumberFormat="1" applyFont="1" applyFill="1" applyBorder="1"/>
    <xf numFmtId="164" fontId="88" fillId="2" borderId="2" xfId="0" applyNumberFormat="1" applyFont="1" applyFill="1" applyBorder="1"/>
    <xf numFmtId="0" fontId="88" fillId="2" borderId="3" xfId="0" applyFont="1" applyFill="1" applyBorder="1"/>
    <xf numFmtId="9" fontId="88" fillId="4" borderId="3" xfId="2" applyFont="1" applyFill="1" applyBorder="1" applyAlignment="1">
      <alignment horizontal="right"/>
    </xf>
    <xf numFmtId="9" fontId="88" fillId="2" borderId="3" xfId="2" applyFont="1" applyFill="1" applyBorder="1"/>
    <xf numFmtId="166" fontId="9" fillId="4" borderId="2" xfId="0" applyNumberFormat="1" applyFont="1" applyFill="1" applyBorder="1"/>
    <xf numFmtId="166" fontId="9" fillId="2" borderId="2" xfId="0" applyNumberFormat="1" applyFont="1" applyFill="1" applyBorder="1"/>
    <xf numFmtId="166" fontId="9" fillId="2" borderId="2" xfId="0" applyNumberFormat="1" applyFont="1" applyFill="1" applyBorder="1" applyAlignment="1">
      <alignment horizontal="right"/>
    </xf>
    <xf numFmtId="166" fontId="7" fillId="4" borderId="1" xfId="1" applyNumberFormat="1" applyFont="1" applyFill="1" applyBorder="1"/>
    <xf numFmtId="166" fontId="7" fillId="2" borderId="1" xfId="1" applyNumberFormat="1" applyFont="1" applyFill="1" applyBorder="1"/>
    <xf numFmtId="166" fontId="7" fillId="2" borderId="1" xfId="1" applyNumberFormat="1" applyFont="1" applyFill="1" applyBorder="1" applyAlignment="1">
      <alignment horizontal="right"/>
    </xf>
    <xf numFmtId="166" fontId="7" fillId="4" borderId="0" xfId="0" applyNumberFormat="1" applyFont="1" applyFill="1" applyBorder="1"/>
    <xf numFmtId="166" fontId="7" fillId="2" borderId="0" xfId="0" applyNumberFormat="1" applyFont="1" applyFill="1" applyBorder="1" applyAlignment="1">
      <alignment horizontal="right"/>
    </xf>
    <xf numFmtId="165" fontId="9" fillId="2" borderId="3" xfId="2" applyNumberFormat="1" applyFont="1" applyFill="1" applyBorder="1"/>
    <xf numFmtId="0" fontId="5" fillId="2" borderId="0" xfId="0" applyFont="1" applyFill="1" applyBorder="1" applyAlignment="1">
      <alignment horizontal="center"/>
    </xf>
    <xf numFmtId="0" fontId="0" fillId="76" borderId="0" xfId="0" applyFill="1"/>
    <xf numFmtId="0" fontId="90" fillId="2" borderId="0" xfId="9" applyFont="1" applyFill="1" applyBorder="1"/>
    <xf numFmtId="165" fontId="5" fillId="2" borderId="0" xfId="6" applyNumberFormat="1" applyFont="1" applyFill="1" applyBorder="1" applyAlignment="1" applyProtection="1">
      <alignment horizontal="right"/>
      <protection locked="0"/>
    </xf>
    <xf numFmtId="166" fontId="93" fillId="4" borderId="2" xfId="0" applyNumberFormat="1" applyFont="1" applyFill="1" applyBorder="1"/>
    <xf numFmtId="166" fontId="93" fillId="2" borderId="2" xfId="0" applyNumberFormat="1" applyFont="1" applyFill="1" applyBorder="1"/>
    <xf numFmtId="166" fontId="93" fillId="2" borderId="2" xfId="0" applyNumberFormat="1" applyFont="1" applyFill="1" applyBorder="1" applyAlignment="1">
      <alignment horizontal="right"/>
    </xf>
    <xf numFmtId="0" fontId="93" fillId="2" borderId="2" xfId="0" applyFont="1" applyFill="1" applyBorder="1" applyAlignment="1">
      <alignment horizontal="left" indent="1"/>
    </xf>
    <xf numFmtId="165" fontId="7" fillId="2" borderId="0" xfId="0" applyNumberFormat="1" applyFont="1" applyFill="1" applyAlignment="1">
      <alignment horizontal="right"/>
    </xf>
    <xf numFmtId="0" fontId="8" fillId="3" borderId="0" xfId="3" applyFont="1" applyFill="1" applyBorder="1" applyAlignment="1"/>
    <xf numFmtId="0" fontId="10" fillId="3" borderId="0" xfId="5" applyFont="1" applyFill="1" applyAlignment="1">
      <alignment horizontal="right"/>
    </xf>
    <xf numFmtId="0" fontId="89" fillId="5" borderId="0" xfId="5" applyFont="1" applyFill="1" applyAlignment="1">
      <alignment horizontal="right"/>
    </xf>
    <xf numFmtId="0" fontId="94" fillId="0" borderId="0" xfId="5" applyFont="1" applyAlignment="1">
      <alignment horizontal="right"/>
    </xf>
    <xf numFmtId="0" fontId="89" fillId="5" borderId="0" xfId="5" applyFont="1" applyFill="1" applyAlignment="1">
      <alignment horizontal="left"/>
    </xf>
    <xf numFmtId="0" fontId="8" fillId="3" borderId="0" xfId="5" applyFont="1" applyFill="1" applyBorder="1" applyAlignment="1">
      <alignment horizontal="left"/>
    </xf>
    <xf numFmtId="0" fontId="5" fillId="0" borderId="0" xfId="5" applyFont="1" applyBorder="1"/>
    <xf numFmtId="0" fontId="5" fillId="0" borderId="0" xfId="5" applyFont="1" applyBorder="1" applyAlignment="1">
      <alignment vertical="center"/>
    </xf>
    <xf numFmtId="169" fontId="5" fillId="0" borderId="0" xfId="5" applyNumberFormat="1" applyFont="1" applyFill="1" applyBorder="1"/>
    <xf numFmtId="0" fontId="5" fillId="0" borderId="0" xfId="5" applyFont="1"/>
    <xf numFmtId="0" fontId="5" fillId="0" borderId="2" xfId="5" applyFont="1" applyBorder="1"/>
    <xf numFmtId="0" fontId="95" fillId="2" borderId="0" xfId="0" applyFont="1" applyFill="1"/>
    <xf numFmtId="0" fontId="95" fillId="2" borderId="0" xfId="0" applyFont="1" applyFill="1" applyBorder="1"/>
    <xf numFmtId="0" fontId="96" fillId="0" borderId="0" xfId="5" applyFont="1" applyFill="1"/>
    <xf numFmtId="0" fontId="18" fillId="0" borderId="0" xfId="5" applyFont="1"/>
    <xf numFmtId="165" fontId="5" fillId="0" borderId="0" xfId="11" applyNumberFormat="1" applyFont="1" applyFill="1" applyBorder="1" applyAlignment="1">
      <alignment horizontal="right"/>
    </xf>
    <xf numFmtId="10" fontId="5" fillId="0" borderId="0" xfId="5" applyNumberFormat="1" applyFont="1" applyBorder="1" applyAlignment="1">
      <alignment horizontal="right" wrapText="1"/>
    </xf>
    <xf numFmtId="172" fontId="5" fillId="0" borderId="0" xfId="5" applyNumberFormat="1" applyFont="1" applyBorder="1" applyAlignment="1">
      <alignment horizontal="right"/>
    </xf>
    <xf numFmtId="172" fontId="5" fillId="0" borderId="0" xfId="1" applyNumberFormat="1" applyFont="1" applyBorder="1" applyAlignment="1">
      <alignment horizontal="right"/>
    </xf>
    <xf numFmtId="165" fontId="5" fillId="0" borderId="0" xfId="11" applyNumberFormat="1" applyFont="1" applyFill="1" applyAlignment="1">
      <alignment horizontal="right"/>
    </xf>
    <xf numFmtId="169" fontId="5" fillId="0" borderId="0" xfId="11" applyNumberFormat="1" applyFont="1" applyFill="1" applyBorder="1" applyAlignment="1">
      <alignment horizontal="right"/>
    </xf>
    <xf numFmtId="165" fontId="5" fillId="0" borderId="0" xfId="6" applyNumberFormat="1" applyFont="1" applyFill="1" applyBorder="1" applyAlignment="1">
      <alignment horizontal="right"/>
    </xf>
    <xf numFmtId="9" fontId="5" fillId="0" borderId="2" xfId="11" applyNumberFormat="1" applyFont="1" applyFill="1" applyBorder="1" applyAlignment="1">
      <alignment horizontal="right"/>
    </xf>
    <xf numFmtId="0" fontId="8" fillId="3" borderId="0" xfId="5" applyFont="1" applyFill="1" applyBorder="1" applyAlignment="1">
      <alignment horizontal="right" wrapText="1"/>
    </xf>
    <xf numFmtId="0" fontId="7" fillId="0" borderId="1" xfId="0" applyFont="1" applyBorder="1"/>
    <xf numFmtId="166" fontId="7" fillId="0" borderId="1" xfId="1" applyNumberFormat="1" applyFont="1" applyBorder="1"/>
    <xf numFmtId="166" fontId="5" fillId="4" borderId="2" xfId="7" applyNumberFormat="1" applyFont="1" applyFill="1" applyBorder="1" applyAlignment="1">
      <alignment horizontal="right"/>
    </xf>
    <xf numFmtId="166" fontId="5" fillId="2" borderId="2" xfId="7" applyNumberFormat="1" applyFont="1" applyFill="1" applyBorder="1" applyAlignment="1">
      <alignment horizontal="right"/>
    </xf>
    <xf numFmtId="166" fontId="5" fillId="4" borderId="0" xfId="9" applyNumberFormat="1" applyFont="1" applyFill="1"/>
    <xf numFmtId="166" fontId="5" fillId="2" borderId="0" xfId="9" applyNumberFormat="1" applyFont="1" applyFill="1"/>
    <xf numFmtId="166" fontId="4" fillId="4" borderId="3" xfId="9" applyNumberFormat="1" applyFont="1" applyFill="1" applyBorder="1"/>
    <xf numFmtId="166" fontId="4" fillId="2" borderId="3" xfId="9" applyNumberFormat="1" applyFont="1" applyFill="1" applyBorder="1"/>
    <xf numFmtId="9" fontId="88" fillId="4" borderId="3" xfId="2" applyFont="1" applyFill="1" applyBorder="1"/>
    <xf numFmtId="165" fontId="88" fillId="2" borderId="0" xfId="2" applyNumberFormat="1" applyFont="1" applyFill="1" applyBorder="1" applyAlignment="1">
      <alignment horizontal="right"/>
    </xf>
    <xf numFmtId="164" fontId="88" fillId="2" borderId="0" xfId="0" applyNumberFormat="1" applyFont="1" applyFill="1" applyBorder="1" applyAlignment="1">
      <alignment horizontal="right"/>
    </xf>
    <xf numFmtId="9" fontId="88" fillId="2" borderId="3" xfId="2" applyFont="1" applyFill="1" applyBorder="1" applyAlignment="1">
      <alignment horizontal="right"/>
    </xf>
    <xf numFmtId="0" fontId="97" fillId="2" borderId="0" xfId="0" applyFont="1" applyFill="1"/>
    <xf numFmtId="169" fontId="0" fillId="2" borderId="0" xfId="0" applyNumberFormat="1" applyFill="1"/>
    <xf numFmtId="0" fontId="5" fillId="2" borderId="0" xfId="0" applyFont="1" applyFill="1" applyBorder="1" applyAlignment="1">
      <alignment horizontal="left" wrapText="1"/>
    </xf>
    <xf numFmtId="0" fontId="19" fillId="11" borderId="1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166" fontId="0" fillId="10" borderId="16" xfId="0" applyNumberFormat="1" applyFill="1" applyBorder="1" applyAlignment="1">
      <alignment horizontal="left" vertical="center" wrapText="1"/>
    </xf>
    <xf numFmtId="0" fontId="19" fillId="12" borderId="16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166" fontId="0" fillId="12" borderId="16" xfId="0" applyNumberFormat="1" applyFill="1" applyBorder="1" applyAlignment="1">
      <alignment horizontal="left" vertical="center" wrapText="1"/>
    </xf>
    <xf numFmtId="166" fontId="0" fillId="12" borderId="13" xfId="0" applyNumberFormat="1" applyFill="1" applyBorder="1" applyAlignment="1">
      <alignment horizontal="left" vertical="center" wrapText="1"/>
    </xf>
    <xf numFmtId="0" fontId="26" fillId="9" borderId="10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6" fillId="9" borderId="10" xfId="0" applyNumberFormat="1" applyFont="1" applyFill="1" applyBorder="1" applyAlignment="1">
      <alignment horizontal="left" vertical="center" wrapText="1"/>
    </xf>
    <xf numFmtId="166" fontId="6" fillId="9" borderId="16" xfId="0" applyNumberFormat="1" applyFont="1" applyFill="1" applyBorder="1" applyAlignment="1">
      <alignment horizontal="left" vertical="center" wrapText="1"/>
    </xf>
    <xf numFmtId="166" fontId="6" fillId="9" borderId="13" xfId="0" applyNumberFormat="1" applyFont="1" applyFill="1" applyBorder="1" applyAlignment="1">
      <alignment horizontal="left" vertical="center" wrapText="1"/>
    </xf>
    <xf numFmtId="0" fontId="19" fillId="8" borderId="10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left" wrapText="1"/>
    </xf>
    <xf numFmtId="0" fontId="0" fillId="11" borderId="16" xfId="0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91" fillId="0" borderId="0" xfId="0" applyFont="1" applyAlignment="1">
      <alignment vertical="top"/>
    </xf>
    <xf numFmtId="0" fontId="91" fillId="0" borderId="0" xfId="0" applyFont="1" applyAlignment="1">
      <alignment horizontal="left" vertical="top" wrapText="1"/>
    </xf>
    <xf numFmtId="0" fontId="10" fillId="3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18" fillId="0" borderId="1" xfId="3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1" xfId="5" applyFont="1" applyBorder="1" applyAlignment="1">
      <alignment horizontal="left"/>
    </xf>
    <xf numFmtId="0" fontId="3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3" fontId="8" fillId="3" borderId="8" xfId="0" applyNumberFormat="1" applyFont="1" applyFill="1" applyBorder="1" applyAlignment="1">
      <alignment horizontal="center" wrapText="1"/>
    </xf>
    <xf numFmtId="0" fontId="89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17" fillId="2" borderId="0" xfId="13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3" fontId="8" fillId="3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3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left"/>
    </xf>
    <xf numFmtId="0" fontId="17" fillId="5" borderId="0" xfId="9" applyFont="1" applyFill="1" applyAlignment="1">
      <alignment horizontal="left"/>
    </xf>
    <xf numFmtId="0" fontId="17" fillId="0" borderId="0" xfId="9" applyFont="1" applyAlignment="1">
      <alignment horizontal="left"/>
    </xf>
    <xf numFmtId="0" fontId="8" fillId="3" borderId="0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7" fillId="2" borderId="0" xfId="9" applyFont="1" applyFill="1" applyBorder="1" applyAlignment="1">
      <alignment horizontal="left"/>
    </xf>
  </cellXfs>
  <cellStyles count="4418">
    <cellStyle name="%" xfId="80"/>
    <cellStyle name="20% - Accent1 2" xfId="200"/>
    <cellStyle name="20% - Accent1 3" xfId="81"/>
    <cellStyle name="20% - Accent1 4" xfId="17"/>
    <cellStyle name="20% - Accent2 2" xfId="201"/>
    <cellStyle name="20% - Accent2 3" xfId="82"/>
    <cellStyle name="20% - Accent2 4" xfId="18"/>
    <cellStyle name="20% - Accent3 2" xfId="202"/>
    <cellStyle name="20% - Accent3 3" xfId="83"/>
    <cellStyle name="20% - Accent3 4" xfId="19"/>
    <cellStyle name="20% - Accent4 2" xfId="203"/>
    <cellStyle name="20% - Accent4 3" xfId="84"/>
    <cellStyle name="20% - Accent4 4" xfId="20"/>
    <cellStyle name="20% - Accent5 2" xfId="204"/>
    <cellStyle name="20% - Accent5 3" xfId="85"/>
    <cellStyle name="20% - Accent5 4" xfId="21"/>
    <cellStyle name="20% - Accent6 2" xfId="205"/>
    <cellStyle name="20% - Accent6 3" xfId="86"/>
    <cellStyle name="20% - Accent6 4" xfId="22"/>
    <cellStyle name="20% - Dekorfärg1" xfId="243"/>
    <cellStyle name="20% - Dekorfärg1 2" xfId="244"/>
    <cellStyle name="20% - Dekorfärg1 3" xfId="245"/>
    <cellStyle name="20% - Dekorfärg1 3 2" xfId="4375"/>
    <cellStyle name="20% - Dekorfärg1 3_Rapportering" xfId="4374"/>
    <cellStyle name="20% - Dekorfärg1_9. Figures" xfId="4417"/>
    <cellStyle name="20% - Dekorfärg2" xfId="246"/>
    <cellStyle name="20% - Dekorfärg3" xfId="247"/>
    <cellStyle name="20% - Dekorfärg4" xfId="248"/>
    <cellStyle name="20% - Dekorfärg5" xfId="249"/>
    <cellStyle name="20% - Dekorfärg5 2" xfId="250"/>
    <cellStyle name="20% - Dekorfärg6" xfId="251"/>
    <cellStyle name="20% - uthevingsfarge 1 10" xfId="252"/>
    <cellStyle name="20% - uthevingsfarge 1 11" xfId="253"/>
    <cellStyle name="20% - uthevingsfarge 1 12" xfId="254"/>
    <cellStyle name="20% - uthevingsfarge 1 13" xfId="255"/>
    <cellStyle name="20% - uthevingsfarge 1 14" xfId="256"/>
    <cellStyle name="20% - uthevingsfarge 1 15" xfId="257"/>
    <cellStyle name="20% - uthevingsfarge 1 16" xfId="258"/>
    <cellStyle name="20% - uthevingsfarge 1 17" xfId="259"/>
    <cellStyle name="20% - uthevingsfarge 1 18" xfId="260"/>
    <cellStyle name="20% - uthevingsfarge 1 19" xfId="261"/>
    <cellStyle name="20% - uthevingsfarge 1 2" xfId="262"/>
    <cellStyle name="20% - uthevingsfarge 1 20" xfId="263"/>
    <cellStyle name="20% - uthevingsfarge 1 21" xfId="264"/>
    <cellStyle name="20% - uthevingsfarge 1 22" xfId="265"/>
    <cellStyle name="20% - uthevingsfarge 1 23" xfId="266"/>
    <cellStyle name="20% - uthevingsfarge 1 24" xfId="267"/>
    <cellStyle name="20% - uthevingsfarge 1 25" xfId="268"/>
    <cellStyle name="20% - uthevingsfarge 1 26" xfId="269"/>
    <cellStyle name="20% - uthevingsfarge 1 27" xfId="270"/>
    <cellStyle name="20% - uthevingsfarge 1 28" xfId="271"/>
    <cellStyle name="20% - uthevingsfarge 1 29" xfId="272"/>
    <cellStyle name="20% - uthevingsfarge 1 3" xfId="273"/>
    <cellStyle name="20% - uthevingsfarge 1 30" xfId="274"/>
    <cellStyle name="20% - uthevingsfarge 1 31" xfId="275"/>
    <cellStyle name="20% - uthevingsfarge 1 32" xfId="276"/>
    <cellStyle name="20% - uthevingsfarge 1 33" xfId="277"/>
    <cellStyle name="20% - uthevingsfarge 1 34" xfId="278"/>
    <cellStyle name="20% - uthevingsfarge 1 35" xfId="279"/>
    <cellStyle name="20% - uthevingsfarge 1 36" xfId="280"/>
    <cellStyle name="20% - uthevingsfarge 1 37" xfId="281"/>
    <cellStyle name="20% - uthevingsfarge 1 38" xfId="282"/>
    <cellStyle name="20% - uthevingsfarge 1 39" xfId="283"/>
    <cellStyle name="20% - uthevingsfarge 1 4" xfId="284"/>
    <cellStyle name="20% - uthevingsfarge 1 40" xfId="285"/>
    <cellStyle name="20% - uthevingsfarge 1 41" xfId="286"/>
    <cellStyle name="20% - uthevingsfarge 1 42" xfId="287"/>
    <cellStyle name="20% - uthevingsfarge 1 43" xfId="288"/>
    <cellStyle name="20% - uthevingsfarge 1 44" xfId="289"/>
    <cellStyle name="20% - uthevingsfarge 1 45" xfId="290"/>
    <cellStyle name="20% - uthevingsfarge 1 46" xfId="291"/>
    <cellStyle name="20% - uthevingsfarge 1 47" xfId="292"/>
    <cellStyle name="20% - uthevingsfarge 1 48" xfId="293"/>
    <cellStyle name="20% - uthevingsfarge 1 49" xfId="294"/>
    <cellStyle name="20% - uthevingsfarge 1 5" xfId="295"/>
    <cellStyle name="20% - uthevingsfarge 1 50" xfId="296"/>
    <cellStyle name="20% - uthevingsfarge 1 51" xfId="297"/>
    <cellStyle name="20% - uthevingsfarge 1 52" xfId="298"/>
    <cellStyle name="20% - uthevingsfarge 1 53" xfId="299"/>
    <cellStyle name="20% - uthevingsfarge 1 54" xfId="300"/>
    <cellStyle name="20% - uthevingsfarge 1 55" xfId="301"/>
    <cellStyle name="20% - uthevingsfarge 1 56" xfId="302"/>
    <cellStyle name="20% - uthevingsfarge 1 57" xfId="303"/>
    <cellStyle name="20% - uthevingsfarge 1 58" xfId="304"/>
    <cellStyle name="20% - uthevingsfarge 1 59" xfId="305"/>
    <cellStyle name="20% - uthevingsfarge 1 6" xfId="306"/>
    <cellStyle name="20% - uthevingsfarge 1 60" xfId="307"/>
    <cellStyle name="20% - uthevingsfarge 1 61" xfId="308"/>
    <cellStyle name="20% - uthevingsfarge 1 62" xfId="309"/>
    <cellStyle name="20% - uthevingsfarge 1 63" xfId="310"/>
    <cellStyle name="20% - uthevingsfarge 1 64" xfId="311"/>
    <cellStyle name="20% - uthevingsfarge 1 65" xfId="312"/>
    <cellStyle name="20% - uthevingsfarge 1 66" xfId="313"/>
    <cellStyle name="20% - uthevingsfarge 1 67" xfId="314"/>
    <cellStyle name="20% - uthevingsfarge 1 68" xfId="315"/>
    <cellStyle name="20% - uthevingsfarge 1 69" xfId="316"/>
    <cellStyle name="20% - uthevingsfarge 1 7" xfId="317"/>
    <cellStyle name="20% - uthevingsfarge 1 70" xfId="318"/>
    <cellStyle name="20% - uthevingsfarge 1 71" xfId="319"/>
    <cellStyle name="20% - uthevingsfarge 1 72" xfId="320"/>
    <cellStyle name="20% - uthevingsfarge 1 73" xfId="321"/>
    <cellStyle name="20% - uthevingsfarge 1 74" xfId="322"/>
    <cellStyle name="20% - uthevingsfarge 1 75" xfId="323"/>
    <cellStyle name="20% - uthevingsfarge 1 76" xfId="324"/>
    <cellStyle name="20% - uthevingsfarge 1 77" xfId="325"/>
    <cellStyle name="20% - uthevingsfarge 1 78" xfId="326"/>
    <cellStyle name="20% - uthevingsfarge 1 79" xfId="327"/>
    <cellStyle name="20% - uthevingsfarge 1 8" xfId="328"/>
    <cellStyle name="20% - uthevingsfarge 1 80" xfId="329"/>
    <cellStyle name="20% - uthevingsfarge 1 81" xfId="330"/>
    <cellStyle name="20% - uthevingsfarge 1 82" xfId="331"/>
    <cellStyle name="20% - uthevingsfarge 1 83" xfId="332"/>
    <cellStyle name="20% - uthevingsfarge 1 84" xfId="333"/>
    <cellStyle name="20% - uthevingsfarge 1 85" xfId="334"/>
    <cellStyle name="20% - uthevingsfarge 1 9" xfId="335"/>
    <cellStyle name="20% - uthevingsfarge 2 10" xfId="336"/>
    <cellStyle name="20% - uthevingsfarge 2 11" xfId="337"/>
    <cellStyle name="20% - uthevingsfarge 2 12" xfId="338"/>
    <cellStyle name="20% - uthevingsfarge 2 13" xfId="339"/>
    <cellStyle name="20% - uthevingsfarge 2 14" xfId="340"/>
    <cellStyle name="20% - uthevingsfarge 2 15" xfId="341"/>
    <cellStyle name="20% - uthevingsfarge 2 16" xfId="342"/>
    <cellStyle name="20% - uthevingsfarge 2 17" xfId="343"/>
    <cellStyle name="20% - uthevingsfarge 2 18" xfId="344"/>
    <cellStyle name="20% - uthevingsfarge 2 19" xfId="345"/>
    <cellStyle name="20% - uthevingsfarge 2 2" xfId="346"/>
    <cellStyle name="20% - uthevingsfarge 2 20" xfId="347"/>
    <cellStyle name="20% - uthevingsfarge 2 21" xfId="348"/>
    <cellStyle name="20% - uthevingsfarge 2 22" xfId="349"/>
    <cellStyle name="20% - uthevingsfarge 2 23" xfId="350"/>
    <cellStyle name="20% - uthevingsfarge 2 24" xfId="351"/>
    <cellStyle name="20% - uthevingsfarge 2 25" xfId="352"/>
    <cellStyle name="20% - uthevingsfarge 2 26" xfId="353"/>
    <cellStyle name="20% - uthevingsfarge 2 27" xfId="354"/>
    <cellStyle name="20% - uthevingsfarge 2 28" xfId="355"/>
    <cellStyle name="20% - uthevingsfarge 2 29" xfId="356"/>
    <cellStyle name="20% - uthevingsfarge 2 3" xfId="357"/>
    <cellStyle name="20% - uthevingsfarge 2 30" xfId="358"/>
    <cellStyle name="20% - uthevingsfarge 2 31" xfId="359"/>
    <cellStyle name="20% - uthevingsfarge 2 32" xfId="360"/>
    <cellStyle name="20% - uthevingsfarge 2 33" xfId="361"/>
    <cellStyle name="20% - uthevingsfarge 2 34" xfId="362"/>
    <cellStyle name="20% - uthevingsfarge 2 35" xfId="363"/>
    <cellStyle name="20% - uthevingsfarge 2 36" xfId="364"/>
    <cellStyle name="20% - uthevingsfarge 2 37" xfId="365"/>
    <cellStyle name="20% - uthevingsfarge 2 38" xfId="366"/>
    <cellStyle name="20% - uthevingsfarge 2 39" xfId="367"/>
    <cellStyle name="20% - uthevingsfarge 2 4" xfId="368"/>
    <cellStyle name="20% - uthevingsfarge 2 40" xfId="369"/>
    <cellStyle name="20% - uthevingsfarge 2 41" xfId="370"/>
    <cellStyle name="20% - uthevingsfarge 2 42" xfId="371"/>
    <cellStyle name="20% - uthevingsfarge 2 43" xfId="372"/>
    <cellStyle name="20% - uthevingsfarge 2 44" xfId="373"/>
    <cellStyle name="20% - uthevingsfarge 2 45" xfId="374"/>
    <cellStyle name="20% - uthevingsfarge 2 46" xfId="375"/>
    <cellStyle name="20% - uthevingsfarge 2 47" xfId="376"/>
    <cellStyle name="20% - uthevingsfarge 2 48" xfId="377"/>
    <cellStyle name="20% - uthevingsfarge 2 49" xfId="378"/>
    <cellStyle name="20% - uthevingsfarge 2 5" xfId="379"/>
    <cellStyle name="20% - uthevingsfarge 2 50" xfId="380"/>
    <cellStyle name="20% - uthevingsfarge 2 51" xfId="381"/>
    <cellStyle name="20% - uthevingsfarge 2 52" xfId="382"/>
    <cellStyle name="20% - uthevingsfarge 2 53" xfId="383"/>
    <cellStyle name="20% - uthevingsfarge 2 54" xfId="384"/>
    <cellStyle name="20% - uthevingsfarge 2 55" xfId="385"/>
    <cellStyle name="20% - uthevingsfarge 2 56" xfId="386"/>
    <cellStyle name="20% - uthevingsfarge 2 57" xfId="387"/>
    <cellStyle name="20% - uthevingsfarge 2 58" xfId="388"/>
    <cellStyle name="20% - uthevingsfarge 2 59" xfId="389"/>
    <cellStyle name="20% - uthevingsfarge 2 6" xfId="390"/>
    <cellStyle name="20% - uthevingsfarge 2 60" xfId="391"/>
    <cellStyle name="20% - uthevingsfarge 2 61" xfId="392"/>
    <cellStyle name="20% - uthevingsfarge 2 62" xfId="393"/>
    <cellStyle name="20% - uthevingsfarge 2 63" xfId="394"/>
    <cellStyle name="20% - uthevingsfarge 2 64" xfId="395"/>
    <cellStyle name="20% - uthevingsfarge 2 65" xfId="396"/>
    <cellStyle name="20% - uthevingsfarge 2 66" xfId="397"/>
    <cellStyle name="20% - uthevingsfarge 2 67" xfId="398"/>
    <cellStyle name="20% - uthevingsfarge 2 68" xfId="399"/>
    <cellStyle name="20% - uthevingsfarge 2 69" xfId="400"/>
    <cellStyle name="20% - uthevingsfarge 2 7" xfId="401"/>
    <cellStyle name="20% - uthevingsfarge 2 70" xfId="402"/>
    <cellStyle name="20% - uthevingsfarge 2 71" xfId="403"/>
    <cellStyle name="20% - uthevingsfarge 2 72" xfId="404"/>
    <cellStyle name="20% - uthevingsfarge 2 73" xfId="405"/>
    <cellStyle name="20% - uthevingsfarge 2 74" xfId="406"/>
    <cellStyle name="20% - uthevingsfarge 2 75" xfId="407"/>
    <cellStyle name="20% - uthevingsfarge 2 76" xfId="408"/>
    <cellStyle name="20% - uthevingsfarge 2 77" xfId="409"/>
    <cellStyle name="20% - uthevingsfarge 2 78" xfId="410"/>
    <cellStyle name="20% - uthevingsfarge 2 79" xfId="411"/>
    <cellStyle name="20% - uthevingsfarge 2 8" xfId="412"/>
    <cellStyle name="20% - uthevingsfarge 2 80" xfId="413"/>
    <cellStyle name="20% - uthevingsfarge 2 81" xfId="414"/>
    <cellStyle name="20% - uthevingsfarge 2 82" xfId="415"/>
    <cellStyle name="20% - uthevingsfarge 2 83" xfId="416"/>
    <cellStyle name="20% - uthevingsfarge 2 84" xfId="417"/>
    <cellStyle name="20% - uthevingsfarge 2 85" xfId="418"/>
    <cellStyle name="20% - uthevingsfarge 2 9" xfId="419"/>
    <cellStyle name="20% - uthevingsfarge 3 10" xfId="420"/>
    <cellStyle name="20% - uthevingsfarge 3 11" xfId="421"/>
    <cellStyle name="20% - uthevingsfarge 3 12" xfId="422"/>
    <cellStyle name="20% - uthevingsfarge 3 13" xfId="423"/>
    <cellStyle name="20% - uthevingsfarge 3 14" xfId="424"/>
    <cellStyle name="20% - uthevingsfarge 3 15" xfId="425"/>
    <cellStyle name="20% - uthevingsfarge 3 16" xfId="426"/>
    <cellStyle name="20% - uthevingsfarge 3 17" xfId="427"/>
    <cellStyle name="20% - uthevingsfarge 3 18" xfId="428"/>
    <cellStyle name="20% - uthevingsfarge 3 19" xfId="429"/>
    <cellStyle name="20% - uthevingsfarge 3 2" xfId="430"/>
    <cellStyle name="20% - uthevingsfarge 3 20" xfId="431"/>
    <cellStyle name="20% - uthevingsfarge 3 21" xfId="432"/>
    <cellStyle name="20% - uthevingsfarge 3 22" xfId="433"/>
    <cellStyle name="20% - uthevingsfarge 3 23" xfId="434"/>
    <cellStyle name="20% - uthevingsfarge 3 24" xfId="435"/>
    <cellStyle name="20% - uthevingsfarge 3 25" xfId="436"/>
    <cellStyle name="20% - uthevingsfarge 3 26" xfId="437"/>
    <cellStyle name="20% - uthevingsfarge 3 27" xfId="438"/>
    <cellStyle name="20% - uthevingsfarge 3 28" xfId="439"/>
    <cellStyle name="20% - uthevingsfarge 3 29" xfId="440"/>
    <cellStyle name="20% - uthevingsfarge 3 3" xfId="441"/>
    <cellStyle name="20% - uthevingsfarge 3 30" xfId="442"/>
    <cellStyle name="20% - uthevingsfarge 3 31" xfId="443"/>
    <cellStyle name="20% - uthevingsfarge 3 32" xfId="444"/>
    <cellStyle name="20% - uthevingsfarge 3 33" xfId="445"/>
    <cellStyle name="20% - uthevingsfarge 3 34" xfId="446"/>
    <cellStyle name="20% - uthevingsfarge 3 35" xfId="447"/>
    <cellStyle name="20% - uthevingsfarge 3 36" xfId="448"/>
    <cellStyle name="20% - uthevingsfarge 3 37" xfId="449"/>
    <cellStyle name="20% - uthevingsfarge 3 38" xfId="450"/>
    <cellStyle name="20% - uthevingsfarge 3 39" xfId="451"/>
    <cellStyle name="20% - uthevingsfarge 3 4" xfId="452"/>
    <cellStyle name="20% - uthevingsfarge 3 40" xfId="453"/>
    <cellStyle name="20% - uthevingsfarge 3 41" xfId="454"/>
    <cellStyle name="20% - uthevingsfarge 3 42" xfId="455"/>
    <cellStyle name="20% - uthevingsfarge 3 43" xfId="456"/>
    <cellStyle name="20% - uthevingsfarge 3 44" xfId="457"/>
    <cellStyle name="20% - uthevingsfarge 3 45" xfId="458"/>
    <cellStyle name="20% - uthevingsfarge 3 46" xfId="459"/>
    <cellStyle name="20% - uthevingsfarge 3 47" xfId="460"/>
    <cellStyle name="20% - uthevingsfarge 3 48" xfId="461"/>
    <cellStyle name="20% - uthevingsfarge 3 49" xfId="462"/>
    <cellStyle name="20% - uthevingsfarge 3 5" xfId="463"/>
    <cellStyle name="20% - uthevingsfarge 3 50" xfId="464"/>
    <cellStyle name="20% - uthevingsfarge 3 51" xfId="465"/>
    <cellStyle name="20% - uthevingsfarge 3 52" xfId="466"/>
    <cellStyle name="20% - uthevingsfarge 3 53" xfId="467"/>
    <cellStyle name="20% - uthevingsfarge 3 54" xfId="468"/>
    <cellStyle name="20% - uthevingsfarge 3 55" xfId="469"/>
    <cellStyle name="20% - uthevingsfarge 3 56" xfId="470"/>
    <cellStyle name="20% - uthevingsfarge 3 57" xfId="471"/>
    <cellStyle name="20% - uthevingsfarge 3 58" xfId="472"/>
    <cellStyle name="20% - uthevingsfarge 3 59" xfId="473"/>
    <cellStyle name="20% - uthevingsfarge 3 6" xfId="474"/>
    <cellStyle name="20% - uthevingsfarge 3 60" xfId="475"/>
    <cellStyle name="20% - uthevingsfarge 3 61" xfId="476"/>
    <cellStyle name="20% - uthevingsfarge 3 62" xfId="477"/>
    <cellStyle name="20% - uthevingsfarge 3 63" xfId="478"/>
    <cellStyle name="20% - uthevingsfarge 3 64" xfId="479"/>
    <cellStyle name="20% - uthevingsfarge 3 65" xfId="480"/>
    <cellStyle name="20% - uthevingsfarge 3 66" xfId="481"/>
    <cellStyle name="20% - uthevingsfarge 3 67" xfId="482"/>
    <cellStyle name="20% - uthevingsfarge 3 68" xfId="483"/>
    <cellStyle name="20% - uthevingsfarge 3 69" xfId="484"/>
    <cellStyle name="20% - uthevingsfarge 3 7" xfId="485"/>
    <cellStyle name="20% - uthevingsfarge 3 70" xfId="486"/>
    <cellStyle name="20% - uthevingsfarge 3 71" xfId="487"/>
    <cellStyle name="20% - uthevingsfarge 3 72" xfId="488"/>
    <cellStyle name="20% - uthevingsfarge 3 73" xfId="489"/>
    <cellStyle name="20% - uthevingsfarge 3 74" xfId="490"/>
    <cellStyle name="20% - uthevingsfarge 3 75" xfId="491"/>
    <cellStyle name="20% - uthevingsfarge 3 76" xfId="492"/>
    <cellStyle name="20% - uthevingsfarge 3 77" xfId="493"/>
    <cellStyle name="20% - uthevingsfarge 3 78" xfId="494"/>
    <cellStyle name="20% - uthevingsfarge 3 79" xfId="495"/>
    <cellStyle name="20% - uthevingsfarge 3 8" xfId="496"/>
    <cellStyle name="20% - uthevingsfarge 3 80" xfId="497"/>
    <cellStyle name="20% - uthevingsfarge 3 81" xfId="498"/>
    <cellStyle name="20% - uthevingsfarge 3 82" xfId="499"/>
    <cellStyle name="20% - uthevingsfarge 3 83" xfId="500"/>
    <cellStyle name="20% - uthevingsfarge 3 84" xfId="501"/>
    <cellStyle name="20% - uthevingsfarge 3 85" xfId="502"/>
    <cellStyle name="20% - uthevingsfarge 3 9" xfId="503"/>
    <cellStyle name="20% - uthevingsfarge 4 10" xfId="504"/>
    <cellStyle name="20% - uthevingsfarge 4 11" xfId="505"/>
    <cellStyle name="20% - uthevingsfarge 4 12" xfId="506"/>
    <cellStyle name="20% - uthevingsfarge 4 13" xfId="507"/>
    <cellStyle name="20% - uthevingsfarge 4 14" xfId="508"/>
    <cellStyle name="20% - uthevingsfarge 4 15" xfId="509"/>
    <cellStyle name="20% - uthevingsfarge 4 16" xfId="510"/>
    <cellStyle name="20% - uthevingsfarge 4 17" xfId="511"/>
    <cellStyle name="20% - uthevingsfarge 4 18" xfId="512"/>
    <cellStyle name="20% - uthevingsfarge 4 19" xfId="513"/>
    <cellStyle name="20% - uthevingsfarge 4 2" xfId="514"/>
    <cellStyle name="20% - uthevingsfarge 4 20" xfId="515"/>
    <cellStyle name="20% - uthevingsfarge 4 21" xfId="516"/>
    <cellStyle name="20% - uthevingsfarge 4 22" xfId="517"/>
    <cellStyle name="20% - uthevingsfarge 4 23" xfId="518"/>
    <cellStyle name="20% - uthevingsfarge 4 24" xfId="519"/>
    <cellStyle name="20% - uthevingsfarge 4 25" xfId="520"/>
    <cellStyle name="20% - uthevingsfarge 4 26" xfId="521"/>
    <cellStyle name="20% - uthevingsfarge 4 27" xfId="522"/>
    <cellStyle name="20% - uthevingsfarge 4 28" xfId="523"/>
    <cellStyle name="20% - uthevingsfarge 4 29" xfId="524"/>
    <cellStyle name="20% - uthevingsfarge 4 3" xfId="525"/>
    <cellStyle name="20% - uthevingsfarge 4 30" xfId="526"/>
    <cellStyle name="20% - uthevingsfarge 4 31" xfId="527"/>
    <cellStyle name="20% - uthevingsfarge 4 32" xfId="528"/>
    <cellStyle name="20% - uthevingsfarge 4 33" xfId="529"/>
    <cellStyle name="20% - uthevingsfarge 4 34" xfId="530"/>
    <cellStyle name="20% - uthevingsfarge 4 35" xfId="531"/>
    <cellStyle name="20% - uthevingsfarge 4 36" xfId="532"/>
    <cellStyle name="20% - uthevingsfarge 4 37" xfId="533"/>
    <cellStyle name="20% - uthevingsfarge 4 38" xfId="534"/>
    <cellStyle name="20% - uthevingsfarge 4 39" xfId="535"/>
    <cellStyle name="20% - uthevingsfarge 4 4" xfId="536"/>
    <cellStyle name="20% - uthevingsfarge 4 40" xfId="537"/>
    <cellStyle name="20% - uthevingsfarge 4 41" xfId="538"/>
    <cellStyle name="20% - uthevingsfarge 4 42" xfId="539"/>
    <cellStyle name="20% - uthevingsfarge 4 43" xfId="540"/>
    <cellStyle name="20% - uthevingsfarge 4 44" xfId="541"/>
    <cellStyle name="20% - uthevingsfarge 4 45" xfId="542"/>
    <cellStyle name="20% - uthevingsfarge 4 46" xfId="543"/>
    <cellStyle name="20% - uthevingsfarge 4 47" xfId="544"/>
    <cellStyle name="20% - uthevingsfarge 4 48" xfId="545"/>
    <cellStyle name="20% - uthevingsfarge 4 49" xfId="546"/>
    <cellStyle name="20% - uthevingsfarge 4 5" xfId="547"/>
    <cellStyle name="20% - uthevingsfarge 4 50" xfId="548"/>
    <cellStyle name="20% - uthevingsfarge 4 51" xfId="549"/>
    <cellStyle name="20% - uthevingsfarge 4 52" xfId="550"/>
    <cellStyle name="20% - uthevingsfarge 4 53" xfId="551"/>
    <cellStyle name="20% - uthevingsfarge 4 54" xfId="552"/>
    <cellStyle name="20% - uthevingsfarge 4 55" xfId="553"/>
    <cellStyle name="20% - uthevingsfarge 4 56" xfId="554"/>
    <cellStyle name="20% - uthevingsfarge 4 57" xfId="555"/>
    <cellStyle name="20% - uthevingsfarge 4 58" xfId="556"/>
    <cellStyle name="20% - uthevingsfarge 4 59" xfId="557"/>
    <cellStyle name="20% - uthevingsfarge 4 6" xfId="558"/>
    <cellStyle name="20% - uthevingsfarge 4 60" xfId="559"/>
    <cellStyle name="20% - uthevingsfarge 4 61" xfId="560"/>
    <cellStyle name="20% - uthevingsfarge 4 62" xfId="561"/>
    <cellStyle name="20% - uthevingsfarge 4 63" xfId="562"/>
    <cellStyle name="20% - uthevingsfarge 4 64" xfId="563"/>
    <cellStyle name="20% - uthevingsfarge 4 65" xfId="564"/>
    <cellStyle name="20% - uthevingsfarge 4 66" xfId="565"/>
    <cellStyle name="20% - uthevingsfarge 4 67" xfId="566"/>
    <cellStyle name="20% - uthevingsfarge 4 68" xfId="567"/>
    <cellStyle name="20% - uthevingsfarge 4 69" xfId="568"/>
    <cellStyle name="20% - uthevingsfarge 4 7" xfId="569"/>
    <cellStyle name="20% - uthevingsfarge 4 70" xfId="570"/>
    <cellStyle name="20% - uthevingsfarge 4 71" xfId="571"/>
    <cellStyle name="20% - uthevingsfarge 4 72" xfId="572"/>
    <cellStyle name="20% - uthevingsfarge 4 73" xfId="573"/>
    <cellStyle name="20% - uthevingsfarge 4 74" xfId="574"/>
    <cellStyle name="20% - uthevingsfarge 4 75" xfId="575"/>
    <cellStyle name="20% - uthevingsfarge 4 76" xfId="576"/>
    <cellStyle name="20% - uthevingsfarge 4 77" xfId="577"/>
    <cellStyle name="20% - uthevingsfarge 4 78" xfId="578"/>
    <cellStyle name="20% - uthevingsfarge 4 79" xfId="579"/>
    <cellStyle name="20% - uthevingsfarge 4 8" xfId="580"/>
    <cellStyle name="20% - uthevingsfarge 4 80" xfId="581"/>
    <cellStyle name="20% - uthevingsfarge 4 81" xfId="582"/>
    <cellStyle name="20% - uthevingsfarge 4 82" xfId="583"/>
    <cellStyle name="20% - uthevingsfarge 4 83" xfId="584"/>
    <cellStyle name="20% - uthevingsfarge 4 84" xfId="585"/>
    <cellStyle name="20% - uthevingsfarge 4 85" xfId="586"/>
    <cellStyle name="20% - uthevingsfarge 4 9" xfId="587"/>
    <cellStyle name="20% - uthevingsfarge 5 10" xfId="588"/>
    <cellStyle name="20% - uthevingsfarge 5 11" xfId="589"/>
    <cellStyle name="20% - uthevingsfarge 5 12" xfId="590"/>
    <cellStyle name="20% - uthevingsfarge 5 13" xfId="591"/>
    <cellStyle name="20% - uthevingsfarge 5 14" xfId="592"/>
    <cellStyle name="20% - uthevingsfarge 5 15" xfId="593"/>
    <cellStyle name="20% - uthevingsfarge 5 16" xfId="594"/>
    <cellStyle name="20% - uthevingsfarge 5 17" xfId="595"/>
    <cellStyle name="20% - uthevingsfarge 5 18" xfId="596"/>
    <cellStyle name="20% - uthevingsfarge 5 19" xfId="597"/>
    <cellStyle name="20% - uthevingsfarge 5 2" xfId="598"/>
    <cellStyle name="20% - uthevingsfarge 5 20" xfId="599"/>
    <cellStyle name="20% - uthevingsfarge 5 21" xfId="600"/>
    <cellStyle name="20% - uthevingsfarge 5 22" xfId="601"/>
    <cellStyle name="20% - uthevingsfarge 5 23" xfId="602"/>
    <cellStyle name="20% - uthevingsfarge 5 24" xfId="603"/>
    <cellStyle name="20% - uthevingsfarge 5 25" xfId="604"/>
    <cellStyle name="20% - uthevingsfarge 5 26" xfId="605"/>
    <cellStyle name="20% - uthevingsfarge 5 27" xfId="606"/>
    <cellStyle name="20% - uthevingsfarge 5 28" xfId="607"/>
    <cellStyle name="20% - uthevingsfarge 5 29" xfId="608"/>
    <cellStyle name="20% - uthevingsfarge 5 3" xfId="609"/>
    <cellStyle name="20% - uthevingsfarge 5 30" xfId="610"/>
    <cellStyle name="20% - uthevingsfarge 5 31" xfId="611"/>
    <cellStyle name="20% - uthevingsfarge 5 32" xfId="612"/>
    <cellStyle name="20% - uthevingsfarge 5 33" xfId="613"/>
    <cellStyle name="20% - uthevingsfarge 5 34" xfId="614"/>
    <cellStyle name="20% - uthevingsfarge 5 35" xfId="615"/>
    <cellStyle name="20% - uthevingsfarge 5 36" xfId="616"/>
    <cellStyle name="20% - uthevingsfarge 5 37" xfId="617"/>
    <cellStyle name="20% - uthevingsfarge 5 38" xfId="618"/>
    <cellStyle name="20% - uthevingsfarge 5 39" xfId="619"/>
    <cellStyle name="20% - uthevingsfarge 5 4" xfId="620"/>
    <cellStyle name="20% - uthevingsfarge 5 40" xfId="621"/>
    <cellStyle name="20% - uthevingsfarge 5 41" xfId="622"/>
    <cellStyle name="20% - uthevingsfarge 5 42" xfId="623"/>
    <cellStyle name="20% - uthevingsfarge 5 43" xfId="624"/>
    <cellStyle name="20% - uthevingsfarge 5 44" xfId="625"/>
    <cellStyle name="20% - uthevingsfarge 5 45" xfId="626"/>
    <cellStyle name="20% - uthevingsfarge 5 46" xfId="627"/>
    <cellStyle name="20% - uthevingsfarge 5 47" xfId="628"/>
    <cellStyle name="20% - uthevingsfarge 5 48" xfId="629"/>
    <cellStyle name="20% - uthevingsfarge 5 49" xfId="630"/>
    <cellStyle name="20% - uthevingsfarge 5 5" xfId="631"/>
    <cellStyle name="20% - uthevingsfarge 5 50" xfId="632"/>
    <cellStyle name="20% - uthevingsfarge 5 51" xfId="633"/>
    <cellStyle name="20% - uthevingsfarge 5 52" xfId="634"/>
    <cellStyle name="20% - uthevingsfarge 5 53" xfId="635"/>
    <cellStyle name="20% - uthevingsfarge 5 54" xfId="636"/>
    <cellStyle name="20% - uthevingsfarge 5 55" xfId="637"/>
    <cellStyle name="20% - uthevingsfarge 5 56" xfId="638"/>
    <cellStyle name="20% - uthevingsfarge 5 57" xfId="639"/>
    <cellStyle name="20% - uthevingsfarge 5 58" xfId="640"/>
    <cellStyle name="20% - uthevingsfarge 5 59" xfId="641"/>
    <cellStyle name="20% - uthevingsfarge 5 6" xfId="642"/>
    <cellStyle name="20% - uthevingsfarge 5 60" xfId="643"/>
    <cellStyle name="20% - uthevingsfarge 5 61" xfId="644"/>
    <cellStyle name="20% - uthevingsfarge 5 62" xfId="645"/>
    <cellStyle name="20% - uthevingsfarge 5 63" xfId="646"/>
    <cellStyle name="20% - uthevingsfarge 5 64" xfId="647"/>
    <cellStyle name="20% - uthevingsfarge 5 65" xfId="648"/>
    <cellStyle name="20% - uthevingsfarge 5 66" xfId="649"/>
    <cellStyle name="20% - uthevingsfarge 5 67" xfId="650"/>
    <cellStyle name="20% - uthevingsfarge 5 68" xfId="651"/>
    <cellStyle name="20% - uthevingsfarge 5 69" xfId="652"/>
    <cellStyle name="20% - uthevingsfarge 5 7" xfId="653"/>
    <cellStyle name="20% - uthevingsfarge 5 70" xfId="654"/>
    <cellStyle name="20% - uthevingsfarge 5 71" xfId="655"/>
    <cellStyle name="20% - uthevingsfarge 5 72" xfId="656"/>
    <cellStyle name="20% - uthevingsfarge 5 73" xfId="657"/>
    <cellStyle name="20% - uthevingsfarge 5 74" xfId="658"/>
    <cellStyle name="20% - uthevingsfarge 5 75" xfId="659"/>
    <cellStyle name="20% - uthevingsfarge 5 76" xfId="660"/>
    <cellStyle name="20% - uthevingsfarge 5 77" xfId="661"/>
    <cellStyle name="20% - uthevingsfarge 5 78" xfId="662"/>
    <cellStyle name="20% - uthevingsfarge 5 79" xfId="663"/>
    <cellStyle name="20% - uthevingsfarge 5 8" xfId="664"/>
    <cellStyle name="20% - uthevingsfarge 5 80" xfId="665"/>
    <cellStyle name="20% - uthevingsfarge 5 81" xfId="666"/>
    <cellStyle name="20% - uthevingsfarge 5 82" xfId="667"/>
    <cellStyle name="20% - uthevingsfarge 5 83" xfId="668"/>
    <cellStyle name="20% - uthevingsfarge 5 84" xfId="669"/>
    <cellStyle name="20% - uthevingsfarge 5 85" xfId="670"/>
    <cellStyle name="20% - uthevingsfarge 5 9" xfId="671"/>
    <cellStyle name="20% - uthevingsfarge 6 10" xfId="672"/>
    <cellStyle name="20% - uthevingsfarge 6 11" xfId="673"/>
    <cellStyle name="20% - uthevingsfarge 6 12" xfId="674"/>
    <cellStyle name="20% - uthevingsfarge 6 13" xfId="675"/>
    <cellStyle name="20% - uthevingsfarge 6 14" xfId="676"/>
    <cellStyle name="20% - uthevingsfarge 6 15" xfId="677"/>
    <cellStyle name="20% - uthevingsfarge 6 16" xfId="678"/>
    <cellStyle name="20% - uthevingsfarge 6 17" xfId="679"/>
    <cellStyle name="20% - uthevingsfarge 6 18" xfId="680"/>
    <cellStyle name="20% - uthevingsfarge 6 19" xfId="681"/>
    <cellStyle name="20% - uthevingsfarge 6 2" xfId="682"/>
    <cellStyle name="20% - uthevingsfarge 6 20" xfId="683"/>
    <cellStyle name="20% - uthevingsfarge 6 21" xfId="684"/>
    <cellStyle name="20% - uthevingsfarge 6 22" xfId="685"/>
    <cellStyle name="20% - uthevingsfarge 6 23" xfId="686"/>
    <cellStyle name="20% - uthevingsfarge 6 24" xfId="687"/>
    <cellStyle name="20% - uthevingsfarge 6 25" xfId="688"/>
    <cellStyle name="20% - uthevingsfarge 6 26" xfId="689"/>
    <cellStyle name="20% - uthevingsfarge 6 27" xfId="690"/>
    <cellStyle name="20% - uthevingsfarge 6 28" xfId="691"/>
    <cellStyle name="20% - uthevingsfarge 6 29" xfId="692"/>
    <cellStyle name="20% - uthevingsfarge 6 3" xfId="693"/>
    <cellStyle name="20% - uthevingsfarge 6 30" xfId="694"/>
    <cellStyle name="20% - uthevingsfarge 6 31" xfId="695"/>
    <cellStyle name="20% - uthevingsfarge 6 32" xfId="696"/>
    <cellStyle name="20% - uthevingsfarge 6 33" xfId="697"/>
    <cellStyle name="20% - uthevingsfarge 6 34" xfId="698"/>
    <cellStyle name="20% - uthevingsfarge 6 35" xfId="699"/>
    <cellStyle name="20% - uthevingsfarge 6 36" xfId="700"/>
    <cellStyle name="20% - uthevingsfarge 6 37" xfId="701"/>
    <cellStyle name="20% - uthevingsfarge 6 38" xfId="702"/>
    <cellStyle name="20% - uthevingsfarge 6 39" xfId="703"/>
    <cellStyle name="20% - uthevingsfarge 6 4" xfId="704"/>
    <cellStyle name="20% - uthevingsfarge 6 40" xfId="705"/>
    <cellStyle name="20% - uthevingsfarge 6 41" xfId="706"/>
    <cellStyle name="20% - uthevingsfarge 6 42" xfId="707"/>
    <cellStyle name="20% - uthevingsfarge 6 43" xfId="708"/>
    <cellStyle name="20% - uthevingsfarge 6 44" xfId="709"/>
    <cellStyle name="20% - uthevingsfarge 6 45" xfId="710"/>
    <cellStyle name="20% - uthevingsfarge 6 46" xfId="711"/>
    <cellStyle name="20% - uthevingsfarge 6 47" xfId="712"/>
    <cellStyle name="20% - uthevingsfarge 6 48" xfId="713"/>
    <cellStyle name="20% - uthevingsfarge 6 49" xfId="714"/>
    <cellStyle name="20% - uthevingsfarge 6 5" xfId="715"/>
    <cellStyle name="20% - uthevingsfarge 6 50" xfId="716"/>
    <cellStyle name="20% - uthevingsfarge 6 51" xfId="717"/>
    <cellStyle name="20% - uthevingsfarge 6 52" xfId="718"/>
    <cellStyle name="20% - uthevingsfarge 6 53" xfId="719"/>
    <cellStyle name="20% - uthevingsfarge 6 54" xfId="720"/>
    <cellStyle name="20% - uthevingsfarge 6 55" xfId="721"/>
    <cellStyle name="20% - uthevingsfarge 6 56" xfId="722"/>
    <cellStyle name="20% - uthevingsfarge 6 57" xfId="723"/>
    <cellStyle name="20% - uthevingsfarge 6 58" xfId="724"/>
    <cellStyle name="20% - uthevingsfarge 6 59" xfId="725"/>
    <cellStyle name="20% - uthevingsfarge 6 6" xfId="726"/>
    <cellStyle name="20% - uthevingsfarge 6 60" xfId="727"/>
    <cellStyle name="20% - uthevingsfarge 6 61" xfId="728"/>
    <cellStyle name="20% - uthevingsfarge 6 62" xfId="729"/>
    <cellStyle name="20% - uthevingsfarge 6 63" xfId="730"/>
    <cellStyle name="20% - uthevingsfarge 6 64" xfId="731"/>
    <cellStyle name="20% - uthevingsfarge 6 65" xfId="732"/>
    <cellStyle name="20% - uthevingsfarge 6 66" xfId="733"/>
    <cellStyle name="20% - uthevingsfarge 6 67" xfId="734"/>
    <cellStyle name="20% - uthevingsfarge 6 68" xfId="735"/>
    <cellStyle name="20% - uthevingsfarge 6 69" xfId="736"/>
    <cellStyle name="20% - uthevingsfarge 6 7" xfId="737"/>
    <cellStyle name="20% - uthevingsfarge 6 70" xfId="738"/>
    <cellStyle name="20% - uthevingsfarge 6 71" xfId="739"/>
    <cellStyle name="20% - uthevingsfarge 6 72" xfId="740"/>
    <cellStyle name="20% - uthevingsfarge 6 73" xfId="741"/>
    <cellStyle name="20% - uthevingsfarge 6 74" xfId="742"/>
    <cellStyle name="20% - uthevingsfarge 6 75" xfId="743"/>
    <cellStyle name="20% - uthevingsfarge 6 76" xfId="744"/>
    <cellStyle name="20% - uthevingsfarge 6 77" xfId="745"/>
    <cellStyle name="20% - uthevingsfarge 6 78" xfId="746"/>
    <cellStyle name="20% - uthevingsfarge 6 79" xfId="747"/>
    <cellStyle name="20% - uthevingsfarge 6 8" xfId="748"/>
    <cellStyle name="20% - uthevingsfarge 6 80" xfId="749"/>
    <cellStyle name="20% - uthevingsfarge 6 81" xfId="750"/>
    <cellStyle name="20% - uthevingsfarge 6 82" xfId="751"/>
    <cellStyle name="20% - uthevingsfarge 6 83" xfId="752"/>
    <cellStyle name="20% - uthevingsfarge 6 84" xfId="753"/>
    <cellStyle name="20% - uthevingsfarge 6 85" xfId="754"/>
    <cellStyle name="20% - uthevingsfarge 6 9" xfId="755"/>
    <cellStyle name="40% - Accent1 2" xfId="206"/>
    <cellStyle name="40% - Accent1 3" xfId="87"/>
    <cellStyle name="40% - Accent1 4" xfId="23"/>
    <cellStyle name="40% - Accent2 2" xfId="207"/>
    <cellStyle name="40% - Accent2 3" xfId="88"/>
    <cellStyle name="40% - Accent2 4" xfId="24"/>
    <cellStyle name="40% - Accent3 2" xfId="208"/>
    <cellStyle name="40% - Accent3 3" xfId="89"/>
    <cellStyle name="40% - Accent3 4" xfId="25"/>
    <cellStyle name="40% - Accent4 2" xfId="209"/>
    <cellStyle name="40% - Accent4 3" xfId="90"/>
    <cellStyle name="40% - Accent4 4" xfId="26"/>
    <cellStyle name="40% - Accent5 2" xfId="210"/>
    <cellStyle name="40% - Accent5 3" xfId="91"/>
    <cellStyle name="40% - Accent5 4" xfId="27"/>
    <cellStyle name="40% - Accent6 2" xfId="211"/>
    <cellStyle name="40% - Accent6 3" xfId="92"/>
    <cellStyle name="40% - Accent6 4" xfId="28"/>
    <cellStyle name="40% - Dekorfärg1" xfId="756"/>
    <cellStyle name="40% - Dekorfärg2" xfId="757"/>
    <cellStyle name="40% - Dekorfärg3" xfId="758"/>
    <cellStyle name="40% - Dekorfärg4" xfId="759"/>
    <cellStyle name="40% - Dekorfärg5" xfId="760"/>
    <cellStyle name="40% - Dekorfärg6" xfId="761"/>
    <cellStyle name="40% - uthevingsfarge 1 10" xfId="762"/>
    <cellStyle name="40% - uthevingsfarge 1 11" xfId="763"/>
    <cellStyle name="40% - uthevingsfarge 1 12" xfId="764"/>
    <cellStyle name="40% - uthevingsfarge 1 13" xfId="765"/>
    <cellStyle name="40% - uthevingsfarge 1 14" xfId="766"/>
    <cellStyle name="40% - uthevingsfarge 1 15" xfId="767"/>
    <cellStyle name="40% - uthevingsfarge 1 16" xfId="768"/>
    <cellStyle name="40% - uthevingsfarge 1 17" xfId="769"/>
    <cellStyle name="40% - uthevingsfarge 1 18" xfId="770"/>
    <cellStyle name="40% - uthevingsfarge 1 19" xfId="771"/>
    <cellStyle name="40% - uthevingsfarge 1 2" xfId="772"/>
    <cellStyle name="40% - uthevingsfarge 1 20" xfId="773"/>
    <cellStyle name="40% - uthevingsfarge 1 21" xfId="774"/>
    <cellStyle name="40% - uthevingsfarge 1 22" xfId="775"/>
    <cellStyle name="40% - uthevingsfarge 1 23" xfId="776"/>
    <cellStyle name="40% - uthevingsfarge 1 24" xfId="777"/>
    <cellStyle name="40% - uthevingsfarge 1 25" xfId="778"/>
    <cellStyle name="40% - uthevingsfarge 1 26" xfId="779"/>
    <cellStyle name="40% - uthevingsfarge 1 27" xfId="780"/>
    <cellStyle name="40% - uthevingsfarge 1 28" xfId="781"/>
    <cellStyle name="40% - uthevingsfarge 1 29" xfId="782"/>
    <cellStyle name="40% - uthevingsfarge 1 3" xfId="783"/>
    <cellStyle name="40% - uthevingsfarge 1 30" xfId="784"/>
    <cellStyle name="40% - uthevingsfarge 1 31" xfId="785"/>
    <cellStyle name="40% - uthevingsfarge 1 32" xfId="786"/>
    <cellStyle name="40% - uthevingsfarge 1 33" xfId="787"/>
    <cellStyle name="40% - uthevingsfarge 1 34" xfId="788"/>
    <cellStyle name="40% - uthevingsfarge 1 35" xfId="789"/>
    <cellStyle name="40% - uthevingsfarge 1 36" xfId="790"/>
    <cellStyle name="40% - uthevingsfarge 1 37" xfId="791"/>
    <cellStyle name="40% - uthevingsfarge 1 38" xfId="792"/>
    <cellStyle name="40% - uthevingsfarge 1 39" xfId="793"/>
    <cellStyle name="40% - uthevingsfarge 1 4" xfId="794"/>
    <cellStyle name="40% - uthevingsfarge 1 40" xfId="795"/>
    <cellStyle name="40% - uthevingsfarge 1 41" xfId="796"/>
    <cellStyle name="40% - uthevingsfarge 1 42" xfId="797"/>
    <cellStyle name="40% - uthevingsfarge 1 43" xfId="798"/>
    <cellStyle name="40% - uthevingsfarge 1 44" xfId="799"/>
    <cellStyle name="40% - uthevingsfarge 1 45" xfId="800"/>
    <cellStyle name="40% - uthevingsfarge 1 46" xfId="801"/>
    <cellStyle name="40% - uthevingsfarge 1 47" xfId="802"/>
    <cellStyle name="40% - uthevingsfarge 1 48" xfId="803"/>
    <cellStyle name="40% - uthevingsfarge 1 49" xfId="804"/>
    <cellStyle name="40% - uthevingsfarge 1 5" xfId="805"/>
    <cellStyle name="40% - uthevingsfarge 1 50" xfId="806"/>
    <cellStyle name="40% - uthevingsfarge 1 51" xfId="807"/>
    <cellStyle name="40% - uthevingsfarge 1 52" xfId="808"/>
    <cellStyle name="40% - uthevingsfarge 1 53" xfId="809"/>
    <cellStyle name="40% - uthevingsfarge 1 54" xfId="810"/>
    <cellStyle name="40% - uthevingsfarge 1 55" xfId="811"/>
    <cellStyle name="40% - uthevingsfarge 1 56" xfId="812"/>
    <cellStyle name="40% - uthevingsfarge 1 57" xfId="813"/>
    <cellStyle name="40% - uthevingsfarge 1 58" xfId="814"/>
    <cellStyle name="40% - uthevingsfarge 1 59" xfId="815"/>
    <cellStyle name="40% - uthevingsfarge 1 6" xfId="816"/>
    <cellStyle name="40% - uthevingsfarge 1 60" xfId="817"/>
    <cellStyle name="40% - uthevingsfarge 1 61" xfId="818"/>
    <cellStyle name="40% - uthevingsfarge 1 62" xfId="819"/>
    <cellStyle name="40% - uthevingsfarge 1 63" xfId="820"/>
    <cellStyle name="40% - uthevingsfarge 1 64" xfId="821"/>
    <cellStyle name="40% - uthevingsfarge 1 65" xfId="822"/>
    <cellStyle name="40% - uthevingsfarge 1 66" xfId="823"/>
    <cellStyle name="40% - uthevingsfarge 1 67" xfId="824"/>
    <cellStyle name="40% - uthevingsfarge 1 68" xfId="825"/>
    <cellStyle name="40% - uthevingsfarge 1 69" xfId="826"/>
    <cellStyle name="40% - uthevingsfarge 1 7" xfId="827"/>
    <cellStyle name="40% - uthevingsfarge 1 70" xfId="828"/>
    <cellStyle name="40% - uthevingsfarge 1 71" xfId="829"/>
    <cellStyle name="40% - uthevingsfarge 1 72" xfId="830"/>
    <cellStyle name="40% - uthevingsfarge 1 73" xfId="831"/>
    <cellStyle name="40% - uthevingsfarge 1 74" xfId="832"/>
    <cellStyle name="40% - uthevingsfarge 1 75" xfId="833"/>
    <cellStyle name="40% - uthevingsfarge 1 76" xfId="834"/>
    <cellStyle name="40% - uthevingsfarge 1 77" xfId="835"/>
    <cellStyle name="40% - uthevingsfarge 1 78" xfId="836"/>
    <cellStyle name="40% - uthevingsfarge 1 79" xfId="837"/>
    <cellStyle name="40% - uthevingsfarge 1 8" xfId="838"/>
    <cellStyle name="40% - uthevingsfarge 1 80" xfId="839"/>
    <cellStyle name="40% - uthevingsfarge 1 81" xfId="840"/>
    <cellStyle name="40% - uthevingsfarge 1 82" xfId="841"/>
    <cellStyle name="40% - uthevingsfarge 1 83" xfId="842"/>
    <cellStyle name="40% - uthevingsfarge 1 84" xfId="843"/>
    <cellStyle name="40% - uthevingsfarge 1 85" xfId="844"/>
    <cellStyle name="40% - uthevingsfarge 1 9" xfId="845"/>
    <cellStyle name="40% - uthevingsfarge 2 10" xfId="846"/>
    <cellStyle name="40% - uthevingsfarge 2 11" xfId="847"/>
    <cellStyle name="40% - uthevingsfarge 2 12" xfId="848"/>
    <cellStyle name="40% - uthevingsfarge 2 13" xfId="849"/>
    <cellStyle name="40% - uthevingsfarge 2 14" xfId="850"/>
    <cellStyle name="40% - uthevingsfarge 2 15" xfId="851"/>
    <cellStyle name="40% - uthevingsfarge 2 16" xfId="852"/>
    <cellStyle name="40% - uthevingsfarge 2 17" xfId="853"/>
    <cellStyle name="40% - uthevingsfarge 2 18" xfId="854"/>
    <cellStyle name="40% - uthevingsfarge 2 19" xfId="855"/>
    <cellStyle name="40% - uthevingsfarge 2 2" xfId="856"/>
    <cellStyle name="40% - uthevingsfarge 2 20" xfId="857"/>
    <cellStyle name="40% - uthevingsfarge 2 21" xfId="858"/>
    <cellStyle name="40% - uthevingsfarge 2 22" xfId="859"/>
    <cellStyle name="40% - uthevingsfarge 2 23" xfId="860"/>
    <cellStyle name="40% - uthevingsfarge 2 24" xfId="861"/>
    <cellStyle name="40% - uthevingsfarge 2 25" xfId="862"/>
    <cellStyle name="40% - uthevingsfarge 2 26" xfId="863"/>
    <cellStyle name="40% - uthevingsfarge 2 27" xfId="864"/>
    <cellStyle name="40% - uthevingsfarge 2 28" xfId="865"/>
    <cellStyle name="40% - uthevingsfarge 2 29" xfId="866"/>
    <cellStyle name="40% - uthevingsfarge 2 3" xfId="867"/>
    <cellStyle name="40% - uthevingsfarge 2 30" xfId="868"/>
    <cellStyle name="40% - uthevingsfarge 2 31" xfId="869"/>
    <cellStyle name="40% - uthevingsfarge 2 32" xfId="870"/>
    <cellStyle name="40% - uthevingsfarge 2 33" xfId="871"/>
    <cellStyle name="40% - uthevingsfarge 2 34" xfId="872"/>
    <cellStyle name="40% - uthevingsfarge 2 35" xfId="873"/>
    <cellStyle name="40% - uthevingsfarge 2 36" xfId="874"/>
    <cellStyle name="40% - uthevingsfarge 2 37" xfId="875"/>
    <cellStyle name="40% - uthevingsfarge 2 38" xfId="876"/>
    <cellStyle name="40% - uthevingsfarge 2 39" xfId="877"/>
    <cellStyle name="40% - uthevingsfarge 2 4" xfId="878"/>
    <cellStyle name="40% - uthevingsfarge 2 40" xfId="879"/>
    <cellStyle name="40% - uthevingsfarge 2 41" xfId="880"/>
    <cellStyle name="40% - uthevingsfarge 2 42" xfId="881"/>
    <cellStyle name="40% - uthevingsfarge 2 43" xfId="882"/>
    <cellStyle name="40% - uthevingsfarge 2 44" xfId="883"/>
    <cellStyle name="40% - uthevingsfarge 2 45" xfId="884"/>
    <cellStyle name="40% - uthevingsfarge 2 46" xfId="885"/>
    <cellStyle name="40% - uthevingsfarge 2 47" xfId="886"/>
    <cellStyle name="40% - uthevingsfarge 2 48" xfId="887"/>
    <cellStyle name="40% - uthevingsfarge 2 49" xfId="888"/>
    <cellStyle name="40% - uthevingsfarge 2 5" xfId="889"/>
    <cellStyle name="40% - uthevingsfarge 2 50" xfId="890"/>
    <cellStyle name="40% - uthevingsfarge 2 51" xfId="891"/>
    <cellStyle name="40% - uthevingsfarge 2 52" xfId="892"/>
    <cellStyle name="40% - uthevingsfarge 2 53" xfId="893"/>
    <cellStyle name="40% - uthevingsfarge 2 54" xfId="894"/>
    <cellStyle name="40% - uthevingsfarge 2 55" xfId="895"/>
    <cellStyle name="40% - uthevingsfarge 2 56" xfId="896"/>
    <cellStyle name="40% - uthevingsfarge 2 57" xfId="897"/>
    <cellStyle name="40% - uthevingsfarge 2 58" xfId="898"/>
    <cellStyle name="40% - uthevingsfarge 2 59" xfId="899"/>
    <cellStyle name="40% - uthevingsfarge 2 6" xfId="900"/>
    <cellStyle name="40% - uthevingsfarge 2 60" xfId="901"/>
    <cellStyle name="40% - uthevingsfarge 2 61" xfId="902"/>
    <cellStyle name="40% - uthevingsfarge 2 62" xfId="903"/>
    <cellStyle name="40% - uthevingsfarge 2 63" xfId="904"/>
    <cellStyle name="40% - uthevingsfarge 2 64" xfId="905"/>
    <cellStyle name="40% - uthevingsfarge 2 65" xfId="906"/>
    <cellStyle name="40% - uthevingsfarge 2 66" xfId="907"/>
    <cellStyle name="40% - uthevingsfarge 2 67" xfId="908"/>
    <cellStyle name="40% - uthevingsfarge 2 68" xfId="909"/>
    <cellStyle name="40% - uthevingsfarge 2 69" xfId="910"/>
    <cellStyle name="40% - uthevingsfarge 2 7" xfId="911"/>
    <cellStyle name="40% - uthevingsfarge 2 70" xfId="912"/>
    <cellStyle name="40% - uthevingsfarge 2 71" xfId="913"/>
    <cellStyle name="40% - uthevingsfarge 2 72" xfId="914"/>
    <cellStyle name="40% - uthevingsfarge 2 73" xfId="915"/>
    <cellStyle name="40% - uthevingsfarge 2 74" xfId="916"/>
    <cellStyle name="40% - uthevingsfarge 2 75" xfId="917"/>
    <cellStyle name="40% - uthevingsfarge 2 76" xfId="918"/>
    <cellStyle name="40% - uthevingsfarge 2 77" xfId="919"/>
    <cellStyle name="40% - uthevingsfarge 2 78" xfId="920"/>
    <cellStyle name="40% - uthevingsfarge 2 79" xfId="921"/>
    <cellStyle name="40% - uthevingsfarge 2 8" xfId="922"/>
    <cellStyle name="40% - uthevingsfarge 2 80" xfId="923"/>
    <cellStyle name="40% - uthevingsfarge 2 81" xfId="924"/>
    <cellStyle name="40% - uthevingsfarge 2 82" xfId="925"/>
    <cellStyle name="40% - uthevingsfarge 2 83" xfId="926"/>
    <cellStyle name="40% - uthevingsfarge 2 84" xfId="927"/>
    <cellStyle name="40% - uthevingsfarge 2 85" xfId="928"/>
    <cellStyle name="40% - uthevingsfarge 2 9" xfId="929"/>
    <cellStyle name="40% - uthevingsfarge 3 10" xfId="930"/>
    <cellStyle name="40% - uthevingsfarge 3 11" xfId="931"/>
    <cellStyle name="40% - uthevingsfarge 3 12" xfId="932"/>
    <cellStyle name="40% - uthevingsfarge 3 13" xfId="933"/>
    <cellStyle name="40% - uthevingsfarge 3 14" xfId="934"/>
    <cellStyle name="40% - uthevingsfarge 3 15" xfId="935"/>
    <cellStyle name="40% - uthevingsfarge 3 16" xfId="936"/>
    <cellStyle name="40% - uthevingsfarge 3 17" xfId="937"/>
    <cellStyle name="40% - uthevingsfarge 3 18" xfId="938"/>
    <cellStyle name="40% - uthevingsfarge 3 19" xfId="939"/>
    <cellStyle name="40% - uthevingsfarge 3 2" xfId="940"/>
    <cellStyle name="40% - uthevingsfarge 3 20" xfId="941"/>
    <cellStyle name="40% - uthevingsfarge 3 21" xfId="942"/>
    <cellStyle name="40% - uthevingsfarge 3 22" xfId="943"/>
    <cellStyle name="40% - uthevingsfarge 3 23" xfId="944"/>
    <cellStyle name="40% - uthevingsfarge 3 24" xfId="945"/>
    <cellStyle name="40% - uthevingsfarge 3 25" xfId="946"/>
    <cellStyle name="40% - uthevingsfarge 3 26" xfId="947"/>
    <cellStyle name="40% - uthevingsfarge 3 27" xfId="948"/>
    <cellStyle name="40% - uthevingsfarge 3 28" xfId="949"/>
    <cellStyle name="40% - uthevingsfarge 3 29" xfId="950"/>
    <cellStyle name="40% - uthevingsfarge 3 3" xfId="951"/>
    <cellStyle name="40% - uthevingsfarge 3 30" xfId="952"/>
    <cellStyle name="40% - uthevingsfarge 3 31" xfId="953"/>
    <cellStyle name="40% - uthevingsfarge 3 32" xfId="954"/>
    <cellStyle name="40% - uthevingsfarge 3 33" xfId="955"/>
    <cellStyle name="40% - uthevingsfarge 3 34" xfId="956"/>
    <cellStyle name="40% - uthevingsfarge 3 35" xfId="957"/>
    <cellStyle name="40% - uthevingsfarge 3 36" xfId="958"/>
    <cellStyle name="40% - uthevingsfarge 3 37" xfId="959"/>
    <cellStyle name="40% - uthevingsfarge 3 38" xfId="960"/>
    <cellStyle name="40% - uthevingsfarge 3 39" xfId="961"/>
    <cellStyle name="40% - uthevingsfarge 3 4" xfId="962"/>
    <cellStyle name="40% - uthevingsfarge 3 40" xfId="963"/>
    <cellStyle name="40% - uthevingsfarge 3 41" xfId="964"/>
    <cellStyle name="40% - uthevingsfarge 3 42" xfId="965"/>
    <cellStyle name="40% - uthevingsfarge 3 43" xfId="966"/>
    <cellStyle name="40% - uthevingsfarge 3 44" xfId="967"/>
    <cellStyle name="40% - uthevingsfarge 3 45" xfId="968"/>
    <cellStyle name="40% - uthevingsfarge 3 46" xfId="969"/>
    <cellStyle name="40% - uthevingsfarge 3 47" xfId="970"/>
    <cellStyle name="40% - uthevingsfarge 3 48" xfId="971"/>
    <cellStyle name="40% - uthevingsfarge 3 49" xfId="972"/>
    <cellStyle name="40% - uthevingsfarge 3 5" xfId="973"/>
    <cellStyle name="40% - uthevingsfarge 3 50" xfId="974"/>
    <cellStyle name="40% - uthevingsfarge 3 51" xfId="975"/>
    <cellStyle name="40% - uthevingsfarge 3 52" xfId="976"/>
    <cellStyle name="40% - uthevingsfarge 3 53" xfId="977"/>
    <cellStyle name="40% - uthevingsfarge 3 54" xfId="978"/>
    <cellStyle name="40% - uthevingsfarge 3 55" xfId="979"/>
    <cellStyle name="40% - uthevingsfarge 3 56" xfId="980"/>
    <cellStyle name="40% - uthevingsfarge 3 57" xfId="981"/>
    <cellStyle name="40% - uthevingsfarge 3 58" xfId="982"/>
    <cellStyle name="40% - uthevingsfarge 3 59" xfId="983"/>
    <cellStyle name="40% - uthevingsfarge 3 6" xfId="984"/>
    <cellStyle name="40% - uthevingsfarge 3 60" xfId="985"/>
    <cellStyle name="40% - uthevingsfarge 3 61" xfId="986"/>
    <cellStyle name="40% - uthevingsfarge 3 62" xfId="987"/>
    <cellStyle name="40% - uthevingsfarge 3 63" xfId="988"/>
    <cellStyle name="40% - uthevingsfarge 3 64" xfId="989"/>
    <cellStyle name="40% - uthevingsfarge 3 65" xfId="990"/>
    <cellStyle name="40% - uthevingsfarge 3 66" xfId="991"/>
    <cellStyle name="40% - uthevingsfarge 3 67" xfId="992"/>
    <cellStyle name="40% - uthevingsfarge 3 68" xfId="993"/>
    <cellStyle name="40% - uthevingsfarge 3 69" xfId="994"/>
    <cellStyle name="40% - uthevingsfarge 3 7" xfId="995"/>
    <cellStyle name="40% - uthevingsfarge 3 70" xfId="996"/>
    <cellStyle name="40% - uthevingsfarge 3 71" xfId="997"/>
    <cellStyle name="40% - uthevingsfarge 3 72" xfId="998"/>
    <cellStyle name="40% - uthevingsfarge 3 73" xfId="999"/>
    <cellStyle name="40% - uthevingsfarge 3 74" xfId="1000"/>
    <cellStyle name="40% - uthevingsfarge 3 75" xfId="1001"/>
    <cellStyle name="40% - uthevingsfarge 3 76" xfId="1002"/>
    <cellStyle name="40% - uthevingsfarge 3 77" xfId="1003"/>
    <cellStyle name="40% - uthevingsfarge 3 78" xfId="1004"/>
    <cellStyle name="40% - uthevingsfarge 3 79" xfId="1005"/>
    <cellStyle name="40% - uthevingsfarge 3 8" xfId="1006"/>
    <cellStyle name="40% - uthevingsfarge 3 80" xfId="1007"/>
    <cellStyle name="40% - uthevingsfarge 3 81" xfId="1008"/>
    <cellStyle name="40% - uthevingsfarge 3 82" xfId="1009"/>
    <cellStyle name="40% - uthevingsfarge 3 83" xfId="1010"/>
    <cellStyle name="40% - uthevingsfarge 3 84" xfId="1011"/>
    <cellStyle name="40% - uthevingsfarge 3 85" xfId="1012"/>
    <cellStyle name="40% - uthevingsfarge 3 9" xfId="1013"/>
    <cellStyle name="40% - uthevingsfarge 4 10" xfId="1014"/>
    <cellStyle name="40% - uthevingsfarge 4 11" xfId="1015"/>
    <cellStyle name="40% - uthevingsfarge 4 12" xfId="1016"/>
    <cellStyle name="40% - uthevingsfarge 4 13" xfId="1017"/>
    <cellStyle name="40% - uthevingsfarge 4 14" xfId="1018"/>
    <cellStyle name="40% - uthevingsfarge 4 15" xfId="1019"/>
    <cellStyle name="40% - uthevingsfarge 4 16" xfId="1020"/>
    <cellStyle name="40% - uthevingsfarge 4 17" xfId="1021"/>
    <cellStyle name="40% - uthevingsfarge 4 18" xfId="1022"/>
    <cellStyle name="40% - uthevingsfarge 4 19" xfId="1023"/>
    <cellStyle name="40% - uthevingsfarge 4 2" xfId="1024"/>
    <cellStyle name="40% - uthevingsfarge 4 20" xfId="1025"/>
    <cellStyle name="40% - uthevingsfarge 4 21" xfId="1026"/>
    <cellStyle name="40% - uthevingsfarge 4 22" xfId="1027"/>
    <cellStyle name="40% - uthevingsfarge 4 23" xfId="1028"/>
    <cellStyle name="40% - uthevingsfarge 4 24" xfId="1029"/>
    <cellStyle name="40% - uthevingsfarge 4 25" xfId="1030"/>
    <cellStyle name="40% - uthevingsfarge 4 26" xfId="1031"/>
    <cellStyle name="40% - uthevingsfarge 4 27" xfId="1032"/>
    <cellStyle name="40% - uthevingsfarge 4 28" xfId="1033"/>
    <cellStyle name="40% - uthevingsfarge 4 29" xfId="1034"/>
    <cellStyle name="40% - uthevingsfarge 4 3" xfId="1035"/>
    <cellStyle name="40% - uthevingsfarge 4 30" xfId="1036"/>
    <cellStyle name="40% - uthevingsfarge 4 31" xfId="1037"/>
    <cellStyle name="40% - uthevingsfarge 4 32" xfId="1038"/>
    <cellStyle name="40% - uthevingsfarge 4 33" xfId="1039"/>
    <cellStyle name="40% - uthevingsfarge 4 34" xfId="1040"/>
    <cellStyle name="40% - uthevingsfarge 4 35" xfId="1041"/>
    <cellStyle name="40% - uthevingsfarge 4 36" xfId="1042"/>
    <cellStyle name="40% - uthevingsfarge 4 37" xfId="1043"/>
    <cellStyle name="40% - uthevingsfarge 4 38" xfId="1044"/>
    <cellStyle name="40% - uthevingsfarge 4 39" xfId="1045"/>
    <cellStyle name="40% - uthevingsfarge 4 4" xfId="1046"/>
    <cellStyle name="40% - uthevingsfarge 4 40" xfId="1047"/>
    <cellStyle name="40% - uthevingsfarge 4 41" xfId="1048"/>
    <cellStyle name="40% - uthevingsfarge 4 42" xfId="1049"/>
    <cellStyle name="40% - uthevingsfarge 4 43" xfId="1050"/>
    <cellStyle name="40% - uthevingsfarge 4 44" xfId="1051"/>
    <cellStyle name="40% - uthevingsfarge 4 45" xfId="1052"/>
    <cellStyle name="40% - uthevingsfarge 4 46" xfId="1053"/>
    <cellStyle name="40% - uthevingsfarge 4 47" xfId="1054"/>
    <cellStyle name="40% - uthevingsfarge 4 48" xfId="1055"/>
    <cellStyle name="40% - uthevingsfarge 4 49" xfId="1056"/>
    <cellStyle name="40% - uthevingsfarge 4 5" xfId="1057"/>
    <cellStyle name="40% - uthevingsfarge 4 50" xfId="1058"/>
    <cellStyle name="40% - uthevingsfarge 4 51" xfId="1059"/>
    <cellStyle name="40% - uthevingsfarge 4 52" xfId="1060"/>
    <cellStyle name="40% - uthevingsfarge 4 53" xfId="1061"/>
    <cellStyle name="40% - uthevingsfarge 4 54" xfId="1062"/>
    <cellStyle name="40% - uthevingsfarge 4 55" xfId="1063"/>
    <cellStyle name="40% - uthevingsfarge 4 56" xfId="1064"/>
    <cellStyle name="40% - uthevingsfarge 4 57" xfId="1065"/>
    <cellStyle name="40% - uthevingsfarge 4 58" xfId="1066"/>
    <cellStyle name="40% - uthevingsfarge 4 59" xfId="1067"/>
    <cellStyle name="40% - uthevingsfarge 4 6" xfId="1068"/>
    <cellStyle name="40% - uthevingsfarge 4 60" xfId="1069"/>
    <cellStyle name="40% - uthevingsfarge 4 61" xfId="1070"/>
    <cellStyle name="40% - uthevingsfarge 4 62" xfId="1071"/>
    <cellStyle name="40% - uthevingsfarge 4 63" xfId="1072"/>
    <cellStyle name="40% - uthevingsfarge 4 64" xfId="1073"/>
    <cellStyle name="40% - uthevingsfarge 4 65" xfId="1074"/>
    <cellStyle name="40% - uthevingsfarge 4 66" xfId="1075"/>
    <cellStyle name="40% - uthevingsfarge 4 67" xfId="1076"/>
    <cellStyle name="40% - uthevingsfarge 4 68" xfId="1077"/>
    <cellStyle name="40% - uthevingsfarge 4 69" xfId="1078"/>
    <cellStyle name="40% - uthevingsfarge 4 7" xfId="1079"/>
    <cellStyle name="40% - uthevingsfarge 4 70" xfId="1080"/>
    <cellStyle name="40% - uthevingsfarge 4 71" xfId="1081"/>
    <cellStyle name="40% - uthevingsfarge 4 72" xfId="1082"/>
    <cellStyle name="40% - uthevingsfarge 4 73" xfId="1083"/>
    <cellStyle name="40% - uthevingsfarge 4 74" xfId="1084"/>
    <cellStyle name="40% - uthevingsfarge 4 75" xfId="1085"/>
    <cellStyle name="40% - uthevingsfarge 4 76" xfId="1086"/>
    <cellStyle name="40% - uthevingsfarge 4 77" xfId="1087"/>
    <cellStyle name="40% - uthevingsfarge 4 78" xfId="1088"/>
    <cellStyle name="40% - uthevingsfarge 4 79" xfId="1089"/>
    <cellStyle name="40% - uthevingsfarge 4 8" xfId="1090"/>
    <cellStyle name="40% - uthevingsfarge 4 80" xfId="1091"/>
    <cellStyle name="40% - uthevingsfarge 4 81" xfId="1092"/>
    <cellStyle name="40% - uthevingsfarge 4 82" xfId="1093"/>
    <cellStyle name="40% - uthevingsfarge 4 83" xfId="1094"/>
    <cellStyle name="40% - uthevingsfarge 4 84" xfId="1095"/>
    <cellStyle name="40% - uthevingsfarge 4 85" xfId="1096"/>
    <cellStyle name="40% - uthevingsfarge 4 9" xfId="1097"/>
    <cellStyle name="40% - uthevingsfarge 5 10" xfId="1098"/>
    <cellStyle name="40% - uthevingsfarge 5 11" xfId="1099"/>
    <cellStyle name="40% - uthevingsfarge 5 12" xfId="1100"/>
    <cellStyle name="40% - uthevingsfarge 5 13" xfId="1101"/>
    <cellStyle name="40% - uthevingsfarge 5 14" xfId="1102"/>
    <cellStyle name="40% - uthevingsfarge 5 15" xfId="1103"/>
    <cellStyle name="40% - uthevingsfarge 5 16" xfId="1104"/>
    <cellStyle name="40% - uthevingsfarge 5 17" xfId="1105"/>
    <cellStyle name="40% - uthevingsfarge 5 18" xfId="1106"/>
    <cellStyle name="40% - uthevingsfarge 5 19" xfId="1107"/>
    <cellStyle name="40% - uthevingsfarge 5 2" xfId="1108"/>
    <cellStyle name="40% - uthevingsfarge 5 20" xfId="1109"/>
    <cellStyle name="40% - uthevingsfarge 5 21" xfId="1110"/>
    <cellStyle name="40% - uthevingsfarge 5 22" xfId="1111"/>
    <cellStyle name="40% - uthevingsfarge 5 23" xfId="1112"/>
    <cellStyle name="40% - uthevingsfarge 5 24" xfId="1113"/>
    <cellStyle name="40% - uthevingsfarge 5 25" xfId="1114"/>
    <cellStyle name="40% - uthevingsfarge 5 26" xfId="1115"/>
    <cellStyle name="40% - uthevingsfarge 5 27" xfId="1116"/>
    <cellStyle name="40% - uthevingsfarge 5 28" xfId="1117"/>
    <cellStyle name="40% - uthevingsfarge 5 29" xfId="1118"/>
    <cellStyle name="40% - uthevingsfarge 5 3" xfId="1119"/>
    <cellStyle name="40% - uthevingsfarge 5 30" xfId="1120"/>
    <cellStyle name="40% - uthevingsfarge 5 31" xfId="1121"/>
    <cellStyle name="40% - uthevingsfarge 5 32" xfId="1122"/>
    <cellStyle name="40% - uthevingsfarge 5 33" xfId="1123"/>
    <cellStyle name="40% - uthevingsfarge 5 34" xfId="1124"/>
    <cellStyle name="40% - uthevingsfarge 5 35" xfId="1125"/>
    <cellStyle name="40% - uthevingsfarge 5 36" xfId="1126"/>
    <cellStyle name="40% - uthevingsfarge 5 37" xfId="1127"/>
    <cellStyle name="40% - uthevingsfarge 5 38" xfId="1128"/>
    <cellStyle name="40% - uthevingsfarge 5 39" xfId="1129"/>
    <cellStyle name="40% - uthevingsfarge 5 4" xfId="1130"/>
    <cellStyle name="40% - uthevingsfarge 5 40" xfId="1131"/>
    <cellStyle name="40% - uthevingsfarge 5 41" xfId="1132"/>
    <cellStyle name="40% - uthevingsfarge 5 42" xfId="1133"/>
    <cellStyle name="40% - uthevingsfarge 5 43" xfId="1134"/>
    <cellStyle name="40% - uthevingsfarge 5 44" xfId="1135"/>
    <cellStyle name="40% - uthevingsfarge 5 45" xfId="1136"/>
    <cellStyle name="40% - uthevingsfarge 5 46" xfId="1137"/>
    <cellStyle name="40% - uthevingsfarge 5 47" xfId="1138"/>
    <cellStyle name="40% - uthevingsfarge 5 48" xfId="1139"/>
    <cellStyle name="40% - uthevingsfarge 5 49" xfId="1140"/>
    <cellStyle name="40% - uthevingsfarge 5 5" xfId="1141"/>
    <cellStyle name="40% - uthevingsfarge 5 50" xfId="1142"/>
    <cellStyle name="40% - uthevingsfarge 5 51" xfId="1143"/>
    <cellStyle name="40% - uthevingsfarge 5 52" xfId="1144"/>
    <cellStyle name="40% - uthevingsfarge 5 53" xfId="1145"/>
    <cellStyle name="40% - uthevingsfarge 5 54" xfId="1146"/>
    <cellStyle name="40% - uthevingsfarge 5 55" xfId="1147"/>
    <cellStyle name="40% - uthevingsfarge 5 56" xfId="1148"/>
    <cellStyle name="40% - uthevingsfarge 5 57" xfId="1149"/>
    <cellStyle name="40% - uthevingsfarge 5 58" xfId="1150"/>
    <cellStyle name="40% - uthevingsfarge 5 59" xfId="1151"/>
    <cellStyle name="40% - uthevingsfarge 5 6" xfId="1152"/>
    <cellStyle name="40% - uthevingsfarge 5 60" xfId="1153"/>
    <cellStyle name="40% - uthevingsfarge 5 61" xfId="1154"/>
    <cellStyle name="40% - uthevingsfarge 5 62" xfId="1155"/>
    <cellStyle name="40% - uthevingsfarge 5 63" xfId="1156"/>
    <cellStyle name="40% - uthevingsfarge 5 64" xfId="1157"/>
    <cellStyle name="40% - uthevingsfarge 5 65" xfId="1158"/>
    <cellStyle name="40% - uthevingsfarge 5 66" xfId="1159"/>
    <cellStyle name="40% - uthevingsfarge 5 67" xfId="1160"/>
    <cellStyle name="40% - uthevingsfarge 5 68" xfId="1161"/>
    <cellStyle name="40% - uthevingsfarge 5 69" xfId="1162"/>
    <cellStyle name="40% - uthevingsfarge 5 7" xfId="1163"/>
    <cellStyle name="40% - uthevingsfarge 5 70" xfId="1164"/>
    <cellStyle name="40% - uthevingsfarge 5 71" xfId="1165"/>
    <cellStyle name="40% - uthevingsfarge 5 72" xfId="1166"/>
    <cellStyle name="40% - uthevingsfarge 5 73" xfId="1167"/>
    <cellStyle name="40% - uthevingsfarge 5 74" xfId="1168"/>
    <cellStyle name="40% - uthevingsfarge 5 75" xfId="1169"/>
    <cellStyle name="40% - uthevingsfarge 5 76" xfId="1170"/>
    <cellStyle name="40% - uthevingsfarge 5 77" xfId="1171"/>
    <cellStyle name="40% - uthevingsfarge 5 78" xfId="1172"/>
    <cellStyle name="40% - uthevingsfarge 5 79" xfId="1173"/>
    <cellStyle name="40% - uthevingsfarge 5 8" xfId="1174"/>
    <cellStyle name="40% - uthevingsfarge 5 80" xfId="1175"/>
    <cellStyle name="40% - uthevingsfarge 5 81" xfId="1176"/>
    <cellStyle name="40% - uthevingsfarge 5 82" xfId="1177"/>
    <cellStyle name="40% - uthevingsfarge 5 83" xfId="1178"/>
    <cellStyle name="40% - uthevingsfarge 5 84" xfId="1179"/>
    <cellStyle name="40% - uthevingsfarge 5 85" xfId="1180"/>
    <cellStyle name="40% - uthevingsfarge 5 9" xfId="1181"/>
    <cellStyle name="40% - uthevingsfarge 6 10" xfId="1182"/>
    <cellStyle name="40% - uthevingsfarge 6 11" xfId="1183"/>
    <cellStyle name="40% - uthevingsfarge 6 12" xfId="1184"/>
    <cellStyle name="40% - uthevingsfarge 6 13" xfId="1185"/>
    <cellStyle name="40% - uthevingsfarge 6 14" xfId="1186"/>
    <cellStyle name="40% - uthevingsfarge 6 15" xfId="1187"/>
    <cellStyle name="40% - uthevingsfarge 6 16" xfId="1188"/>
    <cellStyle name="40% - uthevingsfarge 6 17" xfId="1189"/>
    <cellStyle name="40% - uthevingsfarge 6 18" xfId="1190"/>
    <cellStyle name="40% - uthevingsfarge 6 19" xfId="1191"/>
    <cellStyle name="40% - uthevingsfarge 6 2" xfId="1192"/>
    <cellStyle name="40% - uthevingsfarge 6 20" xfId="1193"/>
    <cellStyle name="40% - uthevingsfarge 6 21" xfId="1194"/>
    <cellStyle name="40% - uthevingsfarge 6 22" xfId="1195"/>
    <cellStyle name="40% - uthevingsfarge 6 23" xfId="1196"/>
    <cellStyle name="40% - uthevingsfarge 6 24" xfId="1197"/>
    <cellStyle name="40% - uthevingsfarge 6 25" xfId="1198"/>
    <cellStyle name="40% - uthevingsfarge 6 26" xfId="1199"/>
    <cellStyle name="40% - uthevingsfarge 6 27" xfId="1200"/>
    <cellStyle name="40% - uthevingsfarge 6 28" xfId="1201"/>
    <cellStyle name="40% - uthevingsfarge 6 29" xfId="1202"/>
    <cellStyle name="40% - uthevingsfarge 6 3" xfId="1203"/>
    <cellStyle name="40% - uthevingsfarge 6 30" xfId="1204"/>
    <cellStyle name="40% - uthevingsfarge 6 31" xfId="1205"/>
    <cellStyle name="40% - uthevingsfarge 6 32" xfId="1206"/>
    <cellStyle name="40% - uthevingsfarge 6 33" xfId="1207"/>
    <cellStyle name="40% - uthevingsfarge 6 34" xfId="1208"/>
    <cellStyle name="40% - uthevingsfarge 6 35" xfId="1209"/>
    <cellStyle name="40% - uthevingsfarge 6 36" xfId="1210"/>
    <cellStyle name="40% - uthevingsfarge 6 37" xfId="1211"/>
    <cellStyle name="40% - uthevingsfarge 6 38" xfId="1212"/>
    <cellStyle name="40% - uthevingsfarge 6 39" xfId="1213"/>
    <cellStyle name="40% - uthevingsfarge 6 4" xfId="1214"/>
    <cellStyle name="40% - uthevingsfarge 6 40" xfId="1215"/>
    <cellStyle name="40% - uthevingsfarge 6 41" xfId="1216"/>
    <cellStyle name="40% - uthevingsfarge 6 42" xfId="1217"/>
    <cellStyle name="40% - uthevingsfarge 6 43" xfId="1218"/>
    <cellStyle name="40% - uthevingsfarge 6 44" xfId="1219"/>
    <cellStyle name="40% - uthevingsfarge 6 45" xfId="1220"/>
    <cellStyle name="40% - uthevingsfarge 6 46" xfId="1221"/>
    <cellStyle name="40% - uthevingsfarge 6 47" xfId="1222"/>
    <cellStyle name="40% - uthevingsfarge 6 48" xfId="1223"/>
    <cellStyle name="40% - uthevingsfarge 6 49" xfId="1224"/>
    <cellStyle name="40% - uthevingsfarge 6 5" xfId="1225"/>
    <cellStyle name="40% - uthevingsfarge 6 50" xfId="1226"/>
    <cellStyle name="40% - uthevingsfarge 6 51" xfId="1227"/>
    <cellStyle name="40% - uthevingsfarge 6 52" xfId="1228"/>
    <cellStyle name="40% - uthevingsfarge 6 53" xfId="1229"/>
    <cellStyle name="40% - uthevingsfarge 6 54" xfId="1230"/>
    <cellStyle name="40% - uthevingsfarge 6 55" xfId="1231"/>
    <cellStyle name="40% - uthevingsfarge 6 56" xfId="1232"/>
    <cellStyle name="40% - uthevingsfarge 6 57" xfId="1233"/>
    <cellStyle name="40% - uthevingsfarge 6 58" xfId="1234"/>
    <cellStyle name="40% - uthevingsfarge 6 59" xfId="1235"/>
    <cellStyle name="40% - uthevingsfarge 6 6" xfId="1236"/>
    <cellStyle name="40% - uthevingsfarge 6 60" xfId="1237"/>
    <cellStyle name="40% - uthevingsfarge 6 61" xfId="1238"/>
    <cellStyle name="40% - uthevingsfarge 6 62" xfId="1239"/>
    <cellStyle name="40% - uthevingsfarge 6 63" xfId="1240"/>
    <cellStyle name="40% - uthevingsfarge 6 64" xfId="1241"/>
    <cellStyle name="40% - uthevingsfarge 6 65" xfId="1242"/>
    <cellStyle name="40% - uthevingsfarge 6 66" xfId="1243"/>
    <cellStyle name="40% - uthevingsfarge 6 67" xfId="1244"/>
    <cellStyle name="40% - uthevingsfarge 6 68" xfId="1245"/>
    <cellStyle name="40% - uthevingsfarge 6 69" xfId="1246"/>
    <cellStyle name="40% - uthevingsfarge 6 7" xfId="1247"/>
    <cellStyle name="40% - uthevingsfarge 6 70" xfId="1248"/>
    <cellStyle name="40% - uthevingsfarge 6 71" xfId="1249"/>
    <cellStyle name="40% - uthevingsfarge 6 72" xfId="1250"/>
    <cellStyle name="40% - uthevingsfarge 6 73" xfId="1251"/>
    <cellStyle name="40% - uthevingsfarge 6 74" xfId="1252"/>
    <cellStyle name="40% - uthevingsfarge 6 75" xfId="1253"/>
    <cellStyle name="40% - uthevingsfarge 6 76" xfId="1254"/>
    <cellStyle name="40% - uthevingsfarge 6 77" xfId="1255"/>
    <cellStyle name="40% - uthevingsfarge 6 78" xfId="1256"/>
    <cellStyle name="40% - uthevingsfarge 6 79" xfId="1257"/>
    <cellStyle name="40% - uthevingsfarge 6 8" xfId="1258"/>
    <cellStyle name="40% - uthevingsfarge 6 80" xfId="1259"/>
    <cellStyle name="40% - uthevingsfarge 6 81" xfId="1260"/>
    <cellStyle name="40% - uthevingsfarge 6 82" xfId="1261"/>
    <cellStyle name="40% - uthevingsfarge 6 83" xfId="1262"/>
    <cellStyle name="40% - uthevingsfarge 6 84" xfId="1263"/>
    <cellStyle name="40% - uthevingsfarge 6 85" xfId="1264"/>
    <cellStyle name="40% - uthevingsfarge 6 9" xfId="1265"/>
    <cellStyle name="60% - Accent1 2" xfId="212"/>
    <cellStyle name="60% - Accent1 3" xfId="93"/>
    <cellStyle name="60% - Accent1 4" xfId="29"/>
    <cellStyle name="60% - Accent2 2" xfId="213"/>
    <cellStyle name="60% - Accent2 3" xfId="94"/>
    <cellStyle name="60% - Accent2 4" xfId="30"/>
    <cellStyle name="60% - Accent3 2" xfId="214"/>
    <cellStyle name="60% - Accent3 3" xfId="95"/>
    <cellStyle name="60% - Accent3 4" xfId="31"/>
    <cellStyle name="60% - Accent4 2" xfId="215"/>
    <cellStyle name="60% - Accent4 3" xfId="96"/>
    <cellStyle name="60% - Accent4 4" xfId="32"/>
    <cellStyle name="60% - Accent5 2" xfId="216"/>
    <cellStyle name="60% - Accent5 3" xfId="97"/>
    <cellStyle name="60% - Accent5 4" xfId="33"/>
    <cellStyle name="60% - Accent6 2" xfId="217"/>
    <cellStyle name="60% - Accent6 3" xfId="98"/>
    <cellStyle name="60% - Accent6 4" xfId="34"/>
    <cellStyle name="60% - Dekorfärg1" xfId="1266"/>
    <cellStyle name="60% - Dekorfärg2" xfId="1267"/>
    <cellStyle name="60% - Dekorfärg3" xfId="1268"/>
    <cellStyle name="60% - Dekorfärg4" xfId="1269"/>
    <cellStyle name="60% - Dekorfärg5" xfId="1270"/>
    <cellStyle name="60% - Dekorfärg6" xfId="1271"/>
    <cellStyle name="60% - uthevingsfarge 1 10" xfId="1272"/>
    <cellStyle name="60% - uthevingsfarge 1 11" xfId="1273"/>
    <cellStyle name="60% - uthevingsfarge 1 12" xfId="1274"/>
    <cellStyle name="60% - uthevingsfarge 1 13" xfId="1275"/>
    <cellStyle name="60% - uthevingsfarge 1 14" xfId="1276"/>
    <cellStyle name="60% - uthevingsfarge 1 15" xfId="1277"/>
    <cellStyle name="60% - uthevingsfarge 1 16" xfId="1278"/>
    <cellStyle name="60% - uthevingsfarge 1 17" xfId="1279"/>
    <cellStyle name="60% - uthevingsfarge 1 18" xfId="1280"/>
    <cellStyle name="60% - uthevingsfarge 1 19" xfId="1281"/>
    <cellStyle name="60% - uthevingsfarge 1 2" xfId="1282"/>
    <cellStyle name="60% - uthevingsfarge 1 20" xfId="1283"/>
    <cellStyle name="60% - uthevingsfarge 1 21" xfId="1284"/>
    <cellStyle name="60% - uthevingsfarge 1 22" xfId="1285"/>
    <cellStyle name="60% - uthevingsfarge 1 23" xfId="1286"/>
    <cellStyle name="60% - uthevingsfarge 1 24" xfId="1287"/>
    <cellStyle name="60% - uthevingsfarge 1 25" xfId="1288"/>
    <cellStyle name="60% - uthevingsfarge 1 26" xfId="1289"/>
    <cellStyle name="60% - uthevingsfarge 1 27" xfId="1290"/>
    <cellStyle name="60% - uthevingsfarge 1 28" xfId="1291"/>
    <cellStyle name="60% - uthevingsfarge 1 29" xfId="1292"/>
    <cellStyle name="60% - uthevingsfarge 1 3" xfId="1293"/>
    <cellStyle name="60% - uthevingsfarge 1 30" xfId="1294"/>
    <cellStyle name="60% - uthevingsfarge 1 31" xfId="1295"/>
    <cellStyle name="60% - uthevingsfarge 1 32" xfId="1296"/>
    <cellStyle name="60% - uthevingsfarge 1 33" xfId="1297"/>
    <cellStyle name="60% - uthevingsfarge 1 34" xfId="1298"/>
    <cellStyle name="60% - uthevingsfarge 1 35" xfId="1299"/>
    <cellStyle name="60% - uthevingsfarge 1 36" xfId="1300"/>
    <cellStyle name="60% - uthevingsfarge 1 37" xfId="1301"/>
    <cellStyle name="60% - uthevingsfarge 1 38" xfId="1302"/>
    <cellStyle name="60% - uthevingsfarge 1 39" xfId="1303"/>
    <cellStyle name="60% - uthevingsfarge 1 4" xfId="1304"/>
    <cellStyle name="60% - uthevingsfarge 1 40" xfId="1305"/>
    <cellStyle name="60% - uthevingsfarge 1 41" xfId="1306"/>
    <cellStyle name="60% - uthevingsfarge 1 42" xfId="1307"/>
    <cellStyle name="60% - uthevingsfarge 1 43" xfId="1308"/>
    <cellStyle name="60% - uthevingsfarge 1 44" xfId="1309"/>
    <cellStyle name="60% - uthevingsfarge 1 45" xfId="1310"/>
    <cellStyle name="60% - uthevingsfarge 1 46" xfId="1311"/>
    <cellStyle name="60% - uthevingsfarge 1 47" xfId="1312"/>
    <cellStyle name="60% - uthevingsfarge 1 48" xfId="1313"/>
    <cellStyle name="60% - uthevingsfarge 1 49" xfId="1314"/>
    <cellStyle name="60% - uthevingsfarge 1 5" xfId="1315"/>
    <cellStyle name="60% - uthevingsfarge 1 50" xfId="1316"/>
    <cellStyle name="60% - uthevingsfarge 1 51" xfId="1317"/>
    <cellStyle name="60% - uthevingsfarge 1 52" xfId="1318"/>
    <cellStyle name="60% - uthevingsfarge 1 53" xfId="1319"/>
    <cellStyle name="60% - uthevingsfarge 1 54" xfId="1320"/>
    <cellStyle name="60% - uthevingsfarge 1 55" xfId="1321"/>
    <cellStyle name="60% - uthevingsfarge 1 56" xfId="1322"/>
    <cellStyle name="60% - uthevingsfarge 1 57" xfId="1323"/>
    <cellStyle name="60% - uthevingsfarge 1 58" xfId="1324"/>
    <cellStyle name="60% - uthevingsfarge 1 59" xfId="1325"/>
    <cellStyle name="60% - uthevingsfarge 1 6" xfId="1326"/>
    <cellStyle name="60% - uthevingsfarge 1 60" xfId="1327"/>
    <cellStyle name="60% - uthevingsfarge 1 61" xfId="1328"/>
    <cellStyle name="60% - uthevingsfarge 1 62" xfId="1329"/>
    <cellStyle name="60% - uthevingsfarge 1 63" xfId="1330"/>
    <cellStyle name="60% - uthevingsfarge 1 64" xfId="1331"/>
    <cellStyle name="60% - uthevingsfarge 1 65" xfId="1332"/>
    <cellStyle name="60% - uthevingsfarge 1 66" xfId="1333"/>
    <cellStyle name="60% - uthevingsfarge 1 67" xfId="1334"/>
    <cellStyle name="60% - uthevingsfarge 1 68" xfId="1335"/>
    <cellStyle name="60% - uthevingsfarge 1 69" xfId="1336"/>
    <cellStyle name="60% - uthevingsfarge 1 7" xfId="1337"/>
    <cellStyle name="60% - uthevingsfarge 1 70" xfId="1338"/>
    <cellStyle name="60% - uthevingsfarge 1 71" xfId="1339"/>
    <cellStyle name="60% - uthevingsfarge 1 72" xfId="1340"/>
    <cellStyle name="60% - uthevingsfarge 1 73" xfId="1341"/>
    <cellStyle name="60% - uthevingsfarge 1 74" xfId="1342"/>
    <cellStyle name="60% - uthevingsfarge 1 75" xfId="1343"/>
    <cellStyle name="60% - uthevingsfarge 1 76" xfId="1344"/>
    <cellStyle name="60% - uthevingsfarge 1 77" xfId="1345"/>
    <cellStyle name="60% - uthevingsfarge 1 78" xfId="1346"/>
    <cellStyle name="60% - uthevingsfarge 1 79" xfId="1347"/>
    <cellStyle name="60% - uthevingsfarge 1 8" xfId="1348"/>
    <cellStyle name="60% - uthevingsfarge 1 80" xfId="1349"/>
    <cellStyle name="60% - uthevingsfarge 1 81" xfId="1350"/>
    <cellStyle name="60% - uthevingsfarge 1 82" xfId="1351"/>
    <cellStyle name="60% - uthevingsfarge 1 83" xfId="1352"/>
    <cellStyle name="60% - uthevingsfarge 1 84" xfId="1353"/>
    <cellStyle name="60% - uthevingsfarge 1 85" xfId="1354"/>
    <cellStyle name="60% - uthevingsfarge 1 9" xfId="1355"/>
    <cellStyle name="60% - uthevingsfarge 2 10" xfId="1356"/>
    <cellStyle name="60% - uthevingsfarge 2 11" xfId="1357"/>
    <cellStyle name="60% - uthevingsfarge 2 12" xfId="1358"/>
    <cellStyle name="60% - uthevingsfarge 2 13" xfId="1359"/>
    <cellStyle name="60% - uthevingsfarge 2 14" xfId="1360"/>
    <cellStyle name="60% - uthevingsfarge 2 15" xfId="1361"/>
    <cellStyle name="60% - uthevingsfarge 2 16" xfId="1362"/>
    <cellStyle name="60% - uthevingsfarge 2 17" xfId="1363"/>
    <cellStyle name="60% - uthevingsfarge 2 18" xfId="1364"/>
    <cellStyle name="60% - uthevingsfarge 2 19" xfId="1365"/>
    <cellStyle name="60% - uthevingsfarge 2 2" xfId="1366"/>
    <cellStyle name="60% - uthevingsfarge 2 20" xfId="1367"/>
    <cellStyle name="60% - uthevingsfarge 2 21" xfId="1368"/>
    <cellStyle name="60% - uthevingsfarge 2 22" xfId="1369"/>
    <cellStyle name="60% - uthevingsfarge 2 23" xfId="1370"/>
    <cellStyle name="60% - uthevingsfarge 2 24" xfId="1371"/>
    <cellStyle name="60% - uthevingsfarge 2 25" xfId="1372"/>
    <cellStyle name="60% - uthevingsfarge 2 26" xfId="1373"/>
    <cellStyle name="60% - uthevingsfarge 2 27" xfId="1374"/>
    <cellStyle name="60% - uthevingsfarge 2 28" xfId="1375"/>
    <cellStyle name="60% - uthevingsfarge 2 29" xfId="1376"/>
    <cellStyle name="60% - uthevingsfarge 2 3" xfId="1377"/>
    <cellStyle name="60% - uthevingsfarge 2 30" xfId="1378"/>
    <cellStyle name="60% - uthevingsfarge 2 31" xfId="1379"/>
    <cellStyle name="60% - uthevingsfarge 2 32" xfId="1380"/>
    <cellStyle name="60% - uthevingsfarge 2 33" xfId="1381"/>
    <cellStyle name="60% - uthevingsfarge 2 34" xfId="1382"/>
    <cellStyle name="60% - uthevingsfarge 2 35" xfId="1383"/>
    <cellStyle name="60% - uthevingsfarge 2 36" xfId="1384"/>
    <cellStyle name="60% - uthevingsfarge 2 37" xfId="1385"/>
    <cellStyle name="60% - uthevingsfarge 2 38" xfId="1386"/>
    <cellStyle name="60% - uthevingsfarge 2 39" xfId="1387"/>
    <cellStyle name="60% - uthevingsfarge 2 4" xfId="1388"/>
    <cellStyle name="60% - uthevingsfarge 2 40" xfId="1389"/>
    <cellStyle name="60% - uthevingsfarge 2 41" xfId="1390"/>
    <cellStyle name="60% - uthevingsfarge 2 42" xfId="1391"/>
    <cellStyle name="60% - uthevingsfarge 2 43" xfId="1392"/>
    <cellStyle name="60% - uthevingsfarge 2 44" xfId="1393"/>
    <cellStyle name="60% - uthevingsfarge 2 45" xfId="1394"/>
    <cellStyle name="60% - uthevingsfarge 2 46" xfId="1395"/>
    <cellStyle name="60% - uthevingsfarge 2 47" xfId="1396"/>
    <cellStyle name="60% - uthevingsfarge 2 48" xfId="1397"/>
    <cellStyle name="60% - uthevingsfarge 2 49" xfId="1398"/>
    <cellStyle name="60% - uthevingsfarge 2 5" xfId="1399"/>
    <cellStyle name="60% - uthevingsfarge 2 50" xfId="1400"/>
    <cellStyle name="60% - uthevingsfarge 2 51" xfId="1401"/>
    <cellStyle name="60% - uthevingsfarge 2 52" xfId="1402"/>
    <cellStyle name="60% - uthevingsfarge 2 53" xfId="1403"/>
    <cellStyle name="60% - uthevingsfarge 2 54" xfId="1404"/>
    <cellStyle name="60% - uthevingsfarge 2 55" xfId="1405"/>
    <cellStyle name="60% - uthevingsfarge 2 56" xfId="1406"/>
    <cellStyle name="60% - uthevingsfarge 2 57" xfId="1407"/>
    <cellStyle name="60% - uthevingsfarge 2 58" xfId="1408"/>
    <cellStyle name="60% - uthevingsfarge 2 59" xfId="1409"/>
    <cellStyle name="60% - uthevingsfarge 2 6" xfId="1410"/>
    <cellStyle name="60% - uthevingsfarge 2 60" xfId="1411"/>
    <cellStyle name="60% - uthevingsfarge 2 61" xfId="1412"/>
    <cellStyle name="60% - uthevingsfarge 2 62" xfId="1413"/>
    <cellStyle name="60% - uthevingsfarge 2 63" xfId="1414"/>
    <cellStyle name="60% - uthevingsfarge 2 64" xfId="1415"/>
    <cellStyle name="60% - uthevingsfarge 2 65" xfId="1416"/>
    <cellStyle name="60% - uthevingsfarge 2 66" xfId="1417"/>
    <cellStyle name="60% - uthevingsfarge 2 67" xfId="1418"/>
    <cellStyle name="60% - uthevingsfarge 2 68" xfId="1419"/>
    <cellStyle name="60% - uthevingsfarge 2 69" xfId="1420"/>
    <cellStyle name="60% - uthevingsfarge 2 7" xfId="1421"/>
    <cellStyle name="60% - uthevingsfarge 2 70" xfId="1422"/>
    <cellStyle name="60% - uthevingsfarge 2 71" xfId="1423"/>
    <cellStyle name="60% - uthevingsfarge 2 72" xfId="1424"/>
    <cellStyle name="60% - uthevingsfarge 2 73" xfId="1425"/>
    <cellStyle name="60% - uthevingsfarge 2 74" xfId="1426"/>
    <cellStyle name="60% - uthevingsfarge 2 75" xfId="1427"/>
    <cellStyle name="60% - uthevingsfarge 2 76" xfId="1428"/>
    <cellStyle name="60% - uthevingsfarge 2 77" xfId="1429"/>
    <cellStyle name="60% - uthevingsfarge 2 78" xfId="1430"/>
    <cellStyle name="60% - uthevingsfarge 2 79" xfId="1431"/>
    <cellStyle name="60% - uthevingsfarge 2 8" xfId="1432"/>
    <cellStyle name="60% - uthevingsfarge 2 80" xfId="1433"/>
    <cellStyle name="60% - uthevingsfarge 2 81" xfId="1434"/>
    <cellStyle name="60% - uthevingsfarge 2 82" xfId="1435"/>
    <cellStyle name="60% - uthevingsfarge 2 83" xfId="1436"/>
    <cellStyle name="60% - uthevingsfarge 2 84" xfId="1437"/>
    <cellStyle name="60% - uthevingsfarge 2 85" xfId="1438"/>
    <cellStyle name="60% - uthevingsfarge 2 9" xfId="1439"/>
    <cellStyle name="60% - uthevingsfarge 3 10" xfId="1440"/>
    <cellStyle name="60% - uthevingsfarge 3 11" xfId="1441"/>
    <cellStyle name="60% - uthevingsfarge 3 12" xfId="1442"/>
    <cellStyle name="60% - uthevingsfarge 3 13" xfId="1443"/>
    <cellStyle name="60% - uthevingsfarge 3 14" xfId="1444"/>
    <cellStyle name="60% - uthevingsfarge 3 15" xfId="1445"/>
    <cellStyle name="60% - uthevingsfarge 3 16" xfId="1446"/>
    <cellStyle name="60% - uthevingsfarge 3 17" xfId="1447"/>
    <cellStyle name="60% - uthevingsfarge 3 18" xfId="1448"/>
    <cellStyle name="60% - uthevingsfarge 3 19" xfId="1449"/>
    <cellStyle name="60% - uthevingsfarge 3 2" xfId="1450"/>
    <cellStyle name="60% - uthevingsfarge 3 20" xfId="1451"/>
    <cellStyle name="60% - uthevingsfarge 3 21" xfId="1452"/>
    <cellStyle name="60% - uthevingsfarge 3 22" xfId="1453"/>
    <cellStyle name="60% - uthevingsfarge 3 23" xfId="1454"/>
    <cellStyle name="60% - uthevingsfarge 3 24" xfId="1455"/>
    <cellStyle name="60% - uthevingsfarge 3 25" xfId="1456"/>
    <cellStyle name="60% - uthevingsfarge 3 26" xfId="1457"/>
    <cellStyle name="60% - uthevingsfarge 3 27" xfId="1458"/>
    <cellStyle name="60% - uthevingsfarge 3 28" xfId="1459"/>
    <cellStyle name="60% - uthevingsfarge 3 29" xfId="1460"/>
    <cellStyle name="60% - uthevingsfarge 3 3" xfId="1461"/>
    <cellStyle name="60% - uthevingsfarge 3 30" xfId="1462"/>
    <cellStyle name="60% - uthevingsfarge 3 31" xfId="1463"/>
    <cellStyle name="60% - uthevingsfarge 3 32" xfId="1464"/>
    <cellStyle name="60% - uthevingsfarge 3 33" xfId="1465"/>
    <cellStyle name="60% - uthevingsfarge 3 34" xfId="1466"/>
    <cellStyle name="60% - uthevingsfarge 3 35" xfId="1467"/>
    <cellStyle name="60% - uthevingsfarge 3 36" xfId="1468"/>
    <cellStyle name="60% - uthevingsfarge 3 37" xfId="1469"/>
    <cellStyle name="60% - uthevingsfarge 3 38" xfId="1470"/>
    <cellStyle name="60% - uthevingsfarge 3 39" xfId="1471"/>
    <cellStyle name="60% - uthevingsfarge 3 4" xfId="1472"/>
    <cellStyle name="60% - uthevingsfarge 3 40" xfId="1473"/>
    <cellStyle name="60% - uthevingsfarge 3 41" xfId="1474"/>
    <cellStyle name="60% - uthevingsfarge 3 42" xfId="1475"/>
    <cellStyle name="60% - uthevingsfarge 3 43" xfId="1476"/>
    <cellStyle name="60% - uthevingsfarge 3 44" xfId="1477"/>
    <cellStyle name="60% - uthevingsfarge 3 45" xfId="1478"/>
    <cellStyle name="60% - uthevingsfarge 3 46" xfId="1479"/>
    <cellStyle name="60% - uthevingsfarge 3 47" xfId="1480"/>
    <cellStyle name="60% - uthevingsfarge 3 48" xfId="1481"/>
    <cellStyle name="60% - uthevingsfarge 3 49" xfId="1482"/>
    <cellStyle name="60% - uthevingsfarge 3 5" xfId="1483"/>
    <cellStyle name="60% - uthevingsfarge 3 50" xfId="1484"/>
    <cellStyle name="60% - uthevingsfarge 3 51" xfId="1485"/>
    <cellStyle name="60% - uthevingsfarge 3 52" xfId="1486"/>
    <cellStyle name="60% - uthevingsfarge 3 53" xfId="1487"/>
    <cellStyle name="60% - uthevingsfarge 3 54" xfId="1488"/>
    <cellStyle name="60% - uthevingsfarge 3 55" xfId="1489"/>
    <cellStyle name="60% - uthevingsfarge 3 56" xfId="1490"/>
    <cellStyle name="60% - uthevingsfarge 3 57" xfId="1491"/>
    <cellStyle name="60% - uthevingsfarge 3 58" xfId="1492"/>
    <cellStyle name="60% - uthevingsfarge 3 59" xfId="1493"/>
    <cellStyle name="60% - uthevingsfarge 3 6" xfId="1494"/>
    <cellStyle name="60% - uthevingsfarge 3 60" xfId="1495"/>
    <cellStyle name="60% - uthevingsfarge 3 61" xfId="1496"/>
    <cellStyle name="60% - uthevingsfarge 3 62" xfId="1497"/>
    <cellStyle name="60% - uthevingsfarge 3 63" xfId="1498"/>
    <cellStyle name="60% - uthevingsfarge 3 64" xfId="1499"/>
    <cellStyle name="60% - uthevingsfarge 3 65" xfId="1500"/>
    <cellStyle name="60% - uthevingsfarge 3 66" xfId="1501"/>
    <cellStyle name="60% - uthevingsfarge 3 67" xfId="1502"/>
    <cellStyle name="60% - uthevingsfarge 3 68" xfId="1503"/>
    <cellStyle name="60% - uthevingsfarge 3 69" xfId="1504"/>
    <cellStyle name="60% - uthevingsfarge 3 7" xfId="1505"/>
    <cellStyle name="60% - uthevingsfarge 3 70" xfId="1506"/>
    <cellStyle name="60% - uthevingsfarge 3 71" xfId="1507"/>
    <cellStyle name="60% - uthevingsfarge 3 72" xfId="1508"/>
    <cellStyle name="60% - uthevingsfarge 3 73" xfId="1509"/>
    <cellStyle name="60% - uthevingsfarge 3 74" xfId="1510"/>
    <cellStyle name="60% - uthevingsfarge 3 75" xfId="1511"/>
    <cellStyle name="60% - uthevingsfarge 3 76" xfId="1512"/>
    <cellStyle name="60% - uthevingsfarge 3 77" xfId="1513"/>
    <cellStyle name="60% - uthevingsfarge 3 78" xfId="1514"/>
    <cellStyle name="60% - uthevingsfarge 3 79" xfId="1515"/>
    <cellStyle name="60% - uthevingsfarge 3 8" xfId="1516"/>
    <cellStyle name="60% - uthevingsfarge 3 80" xfId="1517"/>
    <cellStyle name="60% - uthevingsfarge 3 81" xfId="1518"/>
    <cellStyle name="60% - uthevingsfarge 3 82" xfId="1519"/>
    <cellStyle name="60% - uthevingsfarge 3 83" xfId="1520"/>
    <cellStyle name="60% - uthevingsfarge 3 84" xfId="1521"/>
    <cellStyle name="60% - uthevingsfarge 3 85" xfId="1522"/>
    <cellStyle name="60% - uthevingsfarge 3 9" xfId="1523"/>
    <cellStyle name="60% - uthevingsfarge 4 10" xfId="1524"/>
    <cellStyle name="60% - uthevingsfarge 4 11" xfId="1525"/>
    <cellStyle name="60% - uthevingsfarge 4 12" xfId="1526"/>
    <cellStyle name="60% - uthevingsfarge 4 13" xfId="1527"/>
    <cellStyle name="60% - uthevingsfarge 4 14" xfId="1528"/>
    <cellStyle name="60% - uthevingsfarge 4 15" xfId="1529"/>
    <cellStyle name="60% - uthevingsfarge 4 16" xfId="1530"/>
    <cellStyle name="60% - uthevingsfarge 4 17" xfId="1531"/>
    <cellStyle name="60% - uthevingsfarge 4 18" xfId="1532"/>
    <cellStyle name="60% - uthevingsfarge 4 19" xfId="1533"/>
    <cellStyle name="60% - uthevingsfarge 4 2" xfId="1534"/>
    <cellStyle name="60% - uthevingsfarge 4 20" xfId="1535"/>
    <cellStyle name="60% - uthevingsfarge 4 21" xfId="1536"/>
    <cellStyle name="60% - uthevingsfarge 4 22" xfId="1537"/>
    <cellStyle name="60% - uthevingsfarge 4 23" xfId="1538"/>
    <cellStyle name="60% - uthevingsfarge 4 24" xfId="1539"/>
    <cellStyle name="60% - uthevingsfarge 4 25" xfId="1540"/>
    <cellStyle name="60% - uthevingsfarge 4 26" xfId="1541"/>
    <cellStyle name="60% - uthevingsfarge 4 27" xfId="1542"/>
    <cellStyle name="60% - uthevingsfarge 4 28" xfId="1543"/>
    <cellStyle name="60% - uthevingsfarge 4 29" xfId="1544"/>
    <cellStyle name="60% - uthevingsfarge 4 3" xfId="1545"/>
    <cellStyle name="60% - uthevingsfarge 4 30" xfId="1546"/>
    <cellStyle name="60% - uthevingsfarge 4 31" xfId="1547"/>
    <cellStyle name="60% - uthevingsfarge 4 32" xfId="1548"/>
    <cellStyle name="60% - uthevingsfarge 4 33" xfId="1549"/>
    <cellStyle name="60% - uthevingsfarge 4 34" xfId="1550"/>
    <cellStyle name="60% - uthevingsfarge 4 35" xfId="1551"/>
    <cellStyle name="60% - uthevingsfarge 4 36" xfId="1552"/>
    <cellStyle name="60% - uthevingsfarge 4 37" xfId="1553"/>
    <cellStyle name="60% - uthevingsfarge 4 38" xfId="1554"/>
    <cellStyle name="60% - uthevingsfarge 4 39" xfId="1555"/>
    <cellStyle name="60% - uthevingsfarge 4 4" xfId="1556"/>
    <cellStyle name="60% - uthevingsfarge 4 40" xfId="1557"/>
    <cellStyle name="60% - uthevingsfarge 4 41" xfId="1558"/>
    <cellStyle name="60% - uthevingsfarge 4 42" xfId="1559"/>
    <cellStyle name="60% - uthevingsfarge 4 43" xfId="1560"/>
    <cellStyle name="60% - uthevingsfarge 4 44" xfId="1561"/>
    <cellStyle name="60% - uthevingsfarge 4 45" xfId="1562"/>
    <cellStyle name="60% - uthevingsfarge 4 46" xfId="1563"/>
    <cellStyle name="60% - uthevingsfarge 4 47" xfId="1564"/>
    <cellStyle name="60% - uthevingsfarge 4 48" xfId="1565"/>
    <cellStyle name="60% - uthevingsfarge 4 49" xfId="1566"/>
    <cellStyle name="60% - uthevingsfarge 4 5" xfId="1567"/>
    <cellStyle name="60% - uthevingsfarge 4 50" xfId="1568"/>
    <cellStyle name="60% - uthevingsfarge 4 51" xfId="1569"/>
    <cellStyle name="60% - uthevingsfarge 4 52" xfId="1570"/>
    <cellStyle name="60% - uthevingsfarge 4 53" xfId="1571"/>
    <cellStyle name="60% - uthevingsfarge 4 54" xfId="1572"/>
    <cellStyle name="60% - uthevingsfarge 4 55" xfId="1573"/>
    <cellStyle name="60% - uthevingsfarge 4 56" xfId="1574"/>
    <cellStyle name="60% - uthevingsfarge 4 57" xfId="1575"/>
    <cellStyle name="60% - uthevingsfarge 4 58" xfId="1576"/>
    <cellStyle name="60% - uthevingsfarge 4 59" xfId="1577"/>
    <cellStyle name="60% - uthevingsfarge 4 6" xfId="1578"/>
    <cellStyle name="60% - uthevingsfarge 4 60" xfId="1579"/>
    <cellStyle name="60% - uthevingsfarge 4 61" xfId="1580"/>
    <cellStyle name="60% - uthevingsfarge 4 62" xfId="1581"/>
    <cellStyle name="60% - uthevingsfarge 4 63" xfId="1582"/>
    <cellStyle name="60% - uthevingsfarge 4 64" xfId="1583"/>
    <cellStyle name="60% - uthevingsfarge 4 65" xfId="1584"/>
    <cellStyle name="60% - uthevingsfarge 4 66" xfId="1585"/>
    <cellStyle name="60% - uthevingsfarge 4 67" xfId="1586"/>
    <cellStyle name="60% - uthevingsfarge 4 68" xfId="1587"/>
    <cellStyle name="60% - uthevingsfarge 4 69" xfId="1588"/>
    <cellStyle name="60% - uthevingsfarge 4 7" xfId="1589"/>
    <cellStyle name="60% - uthevingsfarge 4 70" xfId="1590"/>
    <cellStyle name="60% - uthevingsfarge 4 71" xfId="1591"/>
    <cellStyle name="60% - uthevingsfarge 4 72" xfId="1592"/>
    <cellStyle name="60% - uthevingsfarge 4 73" xfId="1593"/>
    <cellStyle name="60% - uthevingsfarge 4 74" xfId="1594"/>
    <cellStyle name="60% - uthevingsfarge 4 75" xfId="1595"/>
    <cellStyle name="60% - uthevingsfarge 4 76" xfId="1596"/>
    <cellStyle name="60% - uthevingsfarge 4 77" xfId="1597"/>
    <cellStyle name="60% - uthevingsfarge 4 78" xfId="1598"/>
    <cellStyle name="60% - uthevingsfarge 4 79" xfId="1599"/>
    <cellStyle name="60% - uthevingsfarge 4 8" xfId="1600"/>
    <cellStyle name="60% - uthevingsfarge 4 80" xfId="1601"/>
    <cellStyle name="60% - uthevingsfarge 4 81" xfId="1602"/>
    <cellStyle name="60% - uthevingsfarge 4 82" xfId="1603"/>
    <cellStyle name="60% - uthevingsfarge 4 83" xfId="1604"/>
    <cellStyle name="60% - uthevingsfarge 4 84" xfId="1605"/>
    <cellStyle name="60% - uthevingsfarge 4 85" xfId="1606"/>
    <cellStyle name="60% - uthevingsfarge 4 9" xfId="1607"/>
    <cellStyle name="60% - uthevingsfarge 5 10" xfId="1608"/>
    <cellStyle name="60% - uthevingsfarge 5 11" xfId="1609"/>
    <cellStyle name="60% - uthevingsfarge 5 12" xfId="1610"/>
    <cellStyle name="60% - uthevingsfarge 5 13" xfId="1611"/>
    <cellStyle name="60% - uthevingsfarge 5 14" xfId="1612"/>
    <cellStyle name="60% - uthevingsfarge 5 15" xfId="1613"/>
    <cellStyle name="60% - uthevingsfarge 5 16" xfId="1614"/>
    <cellStyle name="60% - uthevingsfarge 5 17" xfId="1615"/>
    <cellStyle name="60% - uthevingsfarge 5 18" xfId="1616"/>
    <cellStyle name="60% - uthevingsfarge 5 19" xfId="1617"/>
    <cellStyle name="60% - uthevingsfarge 5 2" xfId="1618"/>
    <cellStyle name="60% - uthevingsfarge 5 20" xfId="1619"/>
    <cellStyle name="60% - uthevingsfarge 5 21" xfId="1620"/>
    <cellStyle name="60% - uthevingsfarge 5 22" xfId="1621"/>
    <cellStyle name="60% - uthevingsfarge 5 23" xfId="1622"/>
    <cellStyle name="60% - uthevingsfarge 5 24" xfId="1623"/>
    <cellStyle name="60% - uthevingsfarge 5 25" xfId="1624"/>
    <cellStyle name="60% - uthevingsfarge 5 26" xfId="1625"/>
    <cellStyle name="60% - uthevingsfarge 5 27" xfId="1626"/>
    <cellStyle name="60% - uthevingsfarge 5 28" xfId="1627"/>
    <cellStyle name="60% - uthevingsfarge 5 29" xfId="1628"/>
    <cellStyle name="60% - uthevingsfarge 5 3" xfId="1629"/>
    <cellStyle name="60% - uthevingsfarge 5 30" xfId="1630"/>
    <cellStyle name="60% - uthevingsfarge 5 31" xfId="1631"/>
    <cellStyle name="60% - uthevingsfarge 5 32" xfId="1632"/>
    <cellStyle name="60% - uthevingsfarge 5 33" xfId="1633"/>
    <cellStyle name="60% - uthevingsfarge 5 34" xfId="1634"/>
    <cellStyle name="60% - uthevingsfarge 5 35" xfId="1635"/>
    <cellStyle name="60% - uthevingsfarge 5 36" xfId="1636"/>
    <cellStyle name="60% - uthevingsfarge 5 37" xfId="1637"/>
    <cellStyle name="60% - uthevingsfarge 5 38" xfId="1638"/>
    <cellStyle name="60% - uthevingsfarge 5 39" xfId="1639"/>
    <cellStyle name="60% - uthevingsfarge 5 4" xfId="1640"/>
    <cellStyle name="60% - uthevingsfarge 5 40" xfId="1641"/>
    <cellStyle name="60% - uthevingsfarge 5 41" xfId="1642"/>
    <cellStyle name="60% - uthevingsfarge 5 42" xfId="1643"/>
    <cellStyle name="60% - uthevingsfarge 5 43" xfId="1644"/>
    <cellStyle name="60% - uthevingsfarge 5 44" xfId="1645"/>
    <cellStyle name="60% - uthevingsfarge 5 45" xfId="1646"/>
    <cellStyle name="60% - uthevingsfarge 5 46" xfId="1647"/>
    <cellStyle name="60% - uthevingsfarge 5 47" xfId="1648"/>
    <cellStyle name="60% - uthevingsfarge 5 48" xfId="1649"/>
    <cellStyle name="60% - uthevingsfarge 5 49" xfId="1650"/>
    <cellStyle name="60% - uthevingsfarge 5 5" xfId="1651"/>
    <cellStyle name="60% - uthevingsfarge 5 50" xfId="1652"/>
    <cellStyle name="60% - uthevingsfarge 5 51" xfId="1653"/>
    <cellStyle name="60% - uthevingsfarge 5 52" xfId="1654"/>
    <cellStyle name="60% - uthevingsfarge 5 53" xfId="1655"/>
    <cellStyle name="60% - uthevingsfarge 5 54" xfId="1656"/>
    <cellStyle name="60% - uthevingsfarge 5 55" xfId="1657"/>
    <cellStyle name="60% - uthevingsfarge 5 56" xfId="1658"/>
    <cellStyle name="60% - uthevingsfarge 5 57" xfId="1659"/>
    <cellStyle name="60% - uthevingsfarge 5 58" xfId="1660"/>
    <cellStyle name="60% - uthevingsfarge 5 59" xfId="1661"/>
    <cellStyle name="60% - uthevingsfarge 5 6" xfId="1662"/>
    <cellStyle name="60% - uthevingsfarge 5 60" xfId="1663"/>
    <cellStyle name="60% - uthevingsfarge 5 61" xfId="1664"/>
    <cellStyle name="60% - uthevingsfarge 5 62" xfId="1665"/>
    <cellStyle name="60% - uthevingsfarge 5 63" xfId="1666"/>
    <cellStyle name="60% - uthevingsfarge 5 64" xfId="1667"/>
    <cellStyle name="60% - uthevingsfarge 5 65" xfId="1668"/>
    <cellStyle name="60% - uthevingsfarge 5 66" xfId="1669"/>
    <cellStyle name="60% - uthevingsfarge 5 67" xfId="1670"/>
    <cellStyle name="60% - uthevingsfarge 5 68" xfId="1671"/>
    <cellStyle name="60% - uthevingsfarge 5 69" xfId="1672"/>
    <cellStyle name="60% - uthevingsfarge 5 7" xfId="1673"/>
    <cellStyle name="60% - uthevingsfarge 5 70" xfId="1674"/>
    <cellStyle name="60% - uthevingsfarge 5 71" xfId="1675"/>
    <cellStyle name="60% - uthevingsfarge 5 72" xfId="1676"/>
    <cellStyle name="60% - uthevingsfarge 5 73" xfId="1677"/>
    <cellStyle name="60% - uthevingsfarge 5 74" xfId="1678"/>
    <cellStyle name="60% - uthevingsfarge 5 75" xfId="1679"/>
    <cellStyle name="60% - uthevingsfarge 5 76" xfId="1680"/>
    <cellStyle name="60% - uthevingsfarge 5 77" xfId="1681"/>
    <cellStyle name="60% - uthevingsfarge 5 78" xfId="1682"/>
    <cellStyle name="60% - uthevingsfarge 5 79" xfId="1683"/>
    <cellStyle name="60% - uthevingsfarge 5 8" xfId="1684"/>
    <cellStyle name="60% - uthevingsfarge 5 80" xfId="1685"/>
    <cellStyle name="60% - uthevingsfarge 5 81" xfId="1686"/>
    <cellStyle name="60% - uthevingsfarge 5 82" xfId="1687"/>
    <cellStyle name="60% - uthevingsfarge 5 83" xfId="1688"/>
    <cellStyle name="60% - uthevingsfarge 5 84" xfId="1689"/>
    <cellStyle name="60% - uthevingsfarge 5 85" xfId="1690"/>
    <cellStyle name="60% - uthevingsfarge 5 9" xfId="1691"/>
    <cellStyle name="60% - uthevingsfarge 6 10" xfId="1692"/>
    <cellStyle name="60% - uthevingsfarge 6 11" xfId="1693"/>
    <cellStyle name="60% - uthevingsfarge 6 12" xfId="1694"/>
    <cellStyle name="60% - uthevingsfarge 6 13" xfId="1695"/>
    <cellStyle name="60% - uthevingsfarge 6 14" xfId="1696"/>
    <cellStyle name="60% - uthevingsfarge 6 15" xfId="1697"/>
    <cellStyle name="60% - uthevingsfarge 6 16" xfId="1698"/>
    <cellStyle name="60% - uthevingsfarge 6 17" xfId="1699"/>
    <cellStyle name="60% - uthevingsfarge 6 18" xfId="1700"/>
    <cellStyle name="60% - uthevingsfarge 6 19" xfId="1701"/>
    <cellStyle name="60% - uthevingsfarge 6 2" xfId="1702"/>
    <cellStyle name="60% - uthevingsfarge 6 20" xfId="1703"/>
    <cellStyle name="60% - uthevingsfarge 6 21" xfId="1704"/>
    <cellStyle name="60% - uthevingsfarge 6 22" xfId="1705"/>
    <cellStyle name="60% - uthevingsfarge 6 23" xfId="1706"/>
    <cellStyle name="60% - uthevingsfarge 6 24" xfId="1707"/>
    <cellStyle name="60% - uthevingsfarge 6 25" xfId="1708"/>
    <cellStyle name="60% - uthevingsfarge 6 26" xfId="1709"/>
    <cellStyle name="60% - uthevingsfarge 6 27" xfId="1710"/>
    <cellStyle name="60% - uthevingsfarge 6 28" xfId="1711"/>
    <cellStyle name="60% - uthevingsfarge 6 29" xfId="1712"/>
    <cellStyle name="60% - uthevingsfarge 6 3" xfId="1713"/>
    <cellStyle name="60% - uthevingsfarge 6 30" xfId="1714"/>
    <cellStyle name="60% - uthevingsfarge 6 31" xfId="1715"/>
    <cellStyle name="60% - uthevingsfarge 6 32" xfId="1716"/>
    <cellStyle name="60% - uthevingsfarge 6 33" xfId="1717"/>
    <cellStyle name="60% - uthevingsfarge 6 34" xfId="1718"/>
    <cellStyle name="60% - uthevingsfarge 6 35" xfId="1719"/>
    <cellStyle name="60% - uthevingsfarge 6 36" xfId="1720"/>
    <cellStyle name="60% - uthevingsfarge 6 37" xfId="1721"/>
    <cellStyle name="60% - uthevingsfarge 6 38" xfId="1722"/>
    <cellStyle name="60% - uthevingsfarge 6 39" xfId="1723"/>
    <cellStyle name="60% - uthevingsfarge 6 4" xfId="1724"/>
    <cellStyle name="60% - uthevingsfarge 6 40" xfId="1725"/>
    <cellStyle name="60% - uthevingsfarge 6 41" xfId="1726"/>
    <cellStyle name="60% - uthevingsfarge 6 42" xfId="1727"/>
    <cellStyle name="60% - uthevingsfarge 6 43" xfId="1728"/>
    <cellStyle name="60% - uthevingsfarge 6 44" xfId="1729"/>
    <cellStyle name="60% - uthevingsfarge 6 45" xfId="1730"/>
    <cellStyle name="60% - uthevingsfarge 6 46" xfId="1731"/>
    <cellStyle name="60% - uthevingsfarge 6 47" xfId="1732"/>
    <cellStyle name="60% - uthevingsfarge 6 48" xfId="1733"/>
    <cellStyle name="60% - uthevingsfarge 6 49" xfId="1734"/>
    <cellStyle name="60% - uthevingsfarge 6 5" xfId="1735"/>
    <cellStyle name="60% - uthevingsfarge 6 50" xfId="1736"/>
    <cellStyle name="60% - uthevingsfarge 6 51" xfId="1737"/>
    <cellStyle name="60% - uthevingsfarge 6 52" xfId="1738"/>
    <cellStyle name="60% - uthevingsfarge 6 53" xfId="1739"/>
    <cellStyle name="60% - uthevingsfarge 6 54" xfId="1740"/>
    <cellStyle name="60% - uthevingsfarge 6 55" xfId="1741"/>
    <cellStyle name="60% - uthevingsfarge 6 56" xfId="1742"/>
    <cellStyle name="60% - uthevingsfarge 6 57" xfId="1743"/>
    <cellStyle name="60% - uthevingsfarge 6 58" xfId="1744"/>
    <cellStyle name="60% - uthevingsfarge 6 59" xfId="1745"/>
    <cellStyle name="60% - uthevingsfarge 6 6" xfId="1746"/>
    <cellStyle name="60% - uthevingsfarge 6 60" xfId="1747"/>
    <cellStyle name="60% - uthevingsfarge 6 61" xfId="1748"/>
    <cellStyle name="60% - uthevingsfarge 6 62" xfId="1749"/>
    <cellStyle name="60% - uthevingsfarge 6 63" xfId="1750"/>
    <cellStyle name="60% - uthevingsfarge 6 64" xfId="1751"/>
    <cellStyle name="60% - uthevingsfarge 6 65" xfId="1752"/>
    <cellStyle name="60% - uthevingsfarge 6 66" xfId="1753"/>
    <cellStyle name="60% - uthevingsfarge 6 67" xfId="1754"/>
    <cellStyle name="60% - uthevingsfarge 6 68" xfId="1755"/>
    <cellStyle name="60% - uthevingsfarge 6 69" xfId="1756"/>
    <cellStyle name="60% - uthevingsfarge 6 7" xfId="1757"/>
    <cellStyle name="60% - uthevingsfarge 6 70" xfId="1758"/>
    <cellStyle name="60% - uthevingsfarge 6 71" xfId="1759"/>
    <cellStyle name="60% - uthevingsfarge 6 72" xfId="1760"/>
    <cellStyle name="60% - uthevingsfarge 6 73" xfId="1761"/>
    <cellStyle name="60% - uthevingsfarge 6 74" xfId="1762"/>
    <cellStyle name="60% - uthevingsfarge 6 75" xfId="1763"/>
    <cellStyle name="60% - uthevingsfarge 6 76" xfId="1764"/>
    <cellStyle name="60% - uthevingsfarge 6 77" xfId="1765"/>
    <cellStyle name="60% - uthevingsfarge 6 78" xfId="1766"/>
    <cellStyle name="60% - uthevingsfarge 6 79" xfId="1767"/>
    <cellStyle name="60% - uthevingsfarge 6 8" xfId="1768"/>
    <cellStyle name="60% - uthevingsfarge 6 80" xfId="1769"/>
    <cellStyle name="60% - uthevingsfarge 6 81" xfId="1770"/>
    <cellStyle name="60% - uthevingsfarge 6 82" xfId="1771"/>
    <cellStyle name="60% - uthevingsfarge 6 83" xfId="1772"/>
    <cellStyle name="60% - uthevingsfarge 6 84" xfId="1773"/>
    <cellStyle name="60% - uthevingsfarge 6 85" xfId="1774"/>
    <cellStyle name="60% - uthevingsfarge 6 9" xfId="1775"/>
    <cellStyle name="Accent1 2" xfId="218"/>
    <cellStyle name="Accent1 3" xfId="99"/>
    <cellStyle name="Accent1 4" xfId="35"/>
    <cellStyle name="Accent2 2" xfId="219"/>
    <cellStyle name="Accent2 3" xfId="100"/>
    <cellStyle name="Accent2 4" xfId="36"/>
    <cellStyle name="Accent3 2" xfId="220"/>
    <cellStyle name="Accent3 3" xfId="101"/>
    <cellStyle name="Accent3 4" xfId="37"/>
    <cellStyle name="Accent4 2" xfId="221"/>
    <cellStyle name="Accent4 3" xfId="102"/>
    <cellStyle name="Accent4 4" xfId="38"/>
    <cellStyle name="Accent5 2" xfId="222"/>
    <cellStyle name="Accent5 3" xfId="103"/>
    <cellStyle name="Accent5 4" xfId="39"/>
    <cellStyle name="Accent6 2" xfId="41"/>
    <cellStyle name="Accent6 3" xfId="104"/>
    <cellStyle name="Accent6 4" xfId="40"/>
    <cellStyle name="Annotations Cell - PerformancePoint" xfId="105"/>
    <cellStyle name="Anteckning" xfId="1776"/>
    <cellStyle name="Anteckning 10" xfId="1777"/>
    <cellStyle name="Anteckning 10 2" xfId="1778"/>
    <cellStyle name="Anteckning 11" xfId="1779"/>
    <cellStyle name="Anteckning 11 2" xfId="1780"/>
    <cellStyle name="Anteckning 12" xfId="1781"/>
    <cellStyle name="Anteckning 12 2" xfId="1782"/>
    <cellStyle name="Anteckning 13" xfId="1783"/>
    <cellStyle name="Anteckning 13 2" xfId="1784"/>
    <cellStyle name="Anteckning 14" xfId="1785"/>
    <cellStyle name="Anteckning 14 2" xfId="1786"/>
    <cellStyle name="Anteckning 15" xfId="1787"/>
    <cellStyle name="Anteckning 15 2" xfId="1788"/>
    <cellStyle name="Anteckning 16" xfId="1789"/>
    <cellStyle name="Anteckning 16 2" xfId="1790"/>
    <cellStyle name="Anteckning 16 2 2" xfId="1791"/>
    <cellStyle name="Anteckning 16 3" xfId="1792"/>
    <cellStyle name="Anteckning 17" xfId="1793"/>
    <cellStyle name="Anteckning 17 2" xfId="1794"/>
    <cellStyle name="Anteckning 17 2 2" xfId="1795"/>
    <cellStyle name="Anteckning 17 3" xfId="1796"/>
    <cellStyle name="Anteckning 18" xfId="1797"/>
    <cellStyle name="Anteckning 18 2" xfId="1798"/>
    <cellStyle name="Anteckning 18 2 2" xfId="1799"/>
    <cellStyle name="Anteckning 18 3" xfId="1800"/>
    <cellStyle name="Anteckning 19" xfId="1801"/>
    <cellStyle name="Anteckning 19 2" xfId="1802"/>
    <cellStyle name="Anteckning 19 2 2" xfId="1803"/>
    <cellStyle name="Anteckning 19 3" xfId="1804"/>
    <cellStyle name="Anteckning 2" xfId="1805"/>
    <cellStyle name="Anteckning 2 2" xfId="1806"/>
    <cellStyle name="Anteckning 20" xfId="1807"/>
    <cellStyle name="Anteckning 20 2" xfId="1808"/>
    <cellStyle name="Anteckning 20 2 2" xfId="1809"/>
    <cellStyle name="Anteckning 20 3" xfId="1810"/>
    <cellStyle name="Anteckning 21" xfId="1811"/>
    <cellStyle name="Anteckning 21 2" xfId="1812"/>
    <cellStyle name="Anteckning 21 2 2" xfId="1813"/>
    <cellStyle name="Anteckning 21 3" xfId="1814"/>
    <cellStyle name="Anteckning 22" xfId="1815"/>
    <cellStyle name="Anteckning 22 2" xfId="1816"/>
    <cellStyle name="Anteckning 22 2 2" xfId="1817"/>
    <cellStyle name="Anteckning 22 3" xfId="1818"/>
    <cellStyle name="Anteckning 23" xfId="1819"/>
    <cellStyle name="Anteckning 23 2" xfId="1820"/>
    <cellStyle name="Anteckning 23 2 2" xfId="1821"/>
    <cellStyle name="Anteckning 23 3" xfId="1822"/>
    <cellStyle name="Anteckning 24" xfId="1823"/>
    <cellStyle name="Anteckning 24 2" xfId="1824"/>
    <cellStyle name="Anteckning 24 2 2" xfId="1825"/>
    <cellStyle name="Anteckning 24 3" xfId="1826"/>
    <cellStyle name="Anteckning 25" xfId="1827"/>
    <cellStyle name="Anteckning 25 2" xfId="1828"/>
    <cellStyle name="Anteckning 25 2 2" xfId="1829"/>
    <cellStyle name="Anteckning 25 3" xfId="1830"/>
    <cellStyle name="Anteckning 26" xfId="1831"/>
    <cellStyle name="Anteckning 26 2" xfId="1832"/>
    <cellStyle name="Anteckning 26 2 2" xfId="1833"/>
    <cellStyle name="Anteckning 26 3" xfId="1834"/>
    <cellStyle name="Anteckning 27" xfId="1835"/>
    <cellStyle name="Anteckning 27 2" xfId="1836"/>
    <cellStyle name="Anteckning 27 2 2" xfId="1837"/>
    <cellStyle name="Anteckning 27 3" xfId="1838"/>
    <cellStyle name="Anteckning 28" xfId="1839"/>
    <cellStyle name="Anteckning 28 2" xfId="1840"/>
    <cellStyle name="Anteckning 28 2 2" xfId="1841"/>
    <cellStyle name="Anteckning 28 3" xfId="1842"/>
    <cellStyle name="Anteckning 29" xfId="1843"/>
    <cellStyle name="Anteckning 29 2" xfId="1844"/>
    <cellStyle name="Anteckning 29 2 2" xfId="1845"/>
    <cellStyle name="Anteckning 29 3" xfId="1846"/>
    <cellStyle name="Anteckning 3" xfId="1847"/>
    <cellStyle name="Anteckning 3 2" xfId="1848"/>
    <cellStyle name="Anteckning 30" xfId="1849"/>
    <cellStyle name="Anteckning 30 2" xfId="1850"/>
    <cellStyle name="Anteckning 30 2 2" xfId="1851"/>
    <cellStyle name="Anteckning 30 3" xfId="1852"/>
    <cellStyle name="Anteckning 31" xfId="1853"/>
    <cellStyle name="Anteckning 31 2" xfId="1854"/>
    <cellStyle name="Anteckning 31 2 2" xfId="1855"/>
    <cellStyle name="Anteckning 31 3" xfId="1856"/>
    <cellStyle name="Anteckning 32" xfId="1857"/>
    <cellStyle name="Anteckning 32 2" xfId="1858"/>
    <cellStyle name="Anteckning 32 2 2" xfId="1859"/>
    <cellStyle name="Anteckning 32 3" xfId="1860"/>
    <cellStyle name="Anteckning 33" xfId="1861"/>
    <cellStyle name="Anteckning 33 2" xfId="1862"/>
    <cellStyle name="Anteckning 33 2 2" xfId="1863"/>
    <cellStyle name="Anteckning 33 3" xfId="1864"/>
    <cellStyle name="Anteckning 34" xfId="1865"/>
    <cellStyle name="Anteckning 34 2" xfId="1866"/>
    <cellStyle name="Anteckning 35" xfId="1867"/>
    <cellStyle name="Anteckning 35 2" xfId="1868"/>
    <cellStyle name="Anteckning 36" xfId="1869"/>
    <cellStyle name="Anteckning 4" xfId="1870"/>
    <cellStyle name="Anteckning 4 2" xfId="1871"/>
    <cellStyle name="Anteckning 5" xfId="1872"/>
    <cellStyle name="Anteckning 5 2" xfId="1873"/>
    <cellStyle name="Anteckning 6" xfId="1874"/>
    <cellStyle name="Anteckning 6 2" xfId="1875"/>
    <cellStyle name="Anteckning 7" xfId="1876"/>
    <cellStyle name="Anteckning 7 2" xfId="1877"/>
    <cellStyle name="Anteckning 8" xfId="1878"/>
    <cellStyle name="Anteckning 8 2" xfId="1879"/>
    <cellStyle name="Anteckning 9" xfId="1880"/>
    <cellStyle name="Anteckning 9 2" xfId="1881"/>
    <cellStyle name="Bad 2" xfId="43"/>
    <cellStyle name="Bad 3" xfId="242"/>
    <cellStyle name="Bad 4" xfId="106"/>
    <cellStyle name="Bad 5" xfId="42"/>
    <cellStyle name="Beregning 10" xfId="1882"/>
    <cellStyle name="Beregning 10 2" xfId="1883"/>
    <cellStyle name="Beregning 11" xfId="1884"/>
    <cellStyle name="Beregning 11 2" xfId="1885"/>
    <cellStyle name="Beregning 12" xfId="1886"/>
    <cellStyle name="Beregning 12 2" xfId="1887"/>
    <cellStyle name="Beregning 13" xfId="1888"/>
    <cellStyle name="Beregning 13 2" xfId="1889"/>
    <cellStyle name="Beregning 14" xfId="1890"/>
    <cellStyle name="Beregning 14 2" xfId="1891"/>
    <cellStyle name="Beregning 15" xfId="1892"/>
    <cellStyle name="Beregning 15 2" xfId="1893"/>
    <cellStyle name="Beregning 16" xfId="1894"/>
    <cellStyle name="Beregning 16 2" xfId="1895"/>
    <cellStyle name="Beregning 17" xfId="1896"/>
    <cellStyle name="Beregning 17 2" xfId="1897"/>
    <cellStyle name="Beregning 18" xfId="1898"/>
    <cellStyle name="Beregning 18 2" xfId="1899"/>
    <cellStyle name="Beregning 19" xfId="1900"/>
    <cellStyle name="Beregning 19 2" xfId="1901"/>
    <cellStyle name="Beregning 2" xfId="107"/>
    <cellStyle name="Beregning 2 2" xfId="108"/>
    <cellStyle name="Beregning 2 2 2" xfId="109"/>
    <cellStyle name="Beregning 2 3" xfId="110"/>
    <cellStyle name="Beregning 2 3 2" xfId="111"/>
    <cellStyle name="Beregning 2 4" xfId="112"/>
    <cellStyle name="Beregning 2 4 2" xfId="113"/>
    <cellStyle name="Beregning 2 5" xfId="114"/>
    <cellStyle name="Beregning 2 5 2" xfId="115"/>
    <cellStyle name="Beregning 2 6" xfId="116"/>
    <cellStyle name="Beregning 2 7" xfId="4358"/>
    <cellStyle name="Beregning 20" xfId="1902"/>
    <cellStyle name="Beregning 20 2" xfId="1903"/>
    <cellStyle name="Beregning 21" xfId="1904"/>
    <cellStyle name="Beregning 21 2" xfId="1905"/>
    <cellStyle name="Beregning 22" xfId="1906"/>
    <cellStyle name="Beregning 22 2" xfId="1907"/>
    <cellStyle name="Beregning 23" xfId="1908"/>
    <cellStyle name="Beregning 23 2" xfId="1909"/>
    <cellStyle name="Beregning 24" xfId="1910"/>
    <cellStyle name="Beregning 24 2" xfId="1911"/>
    <cellStyle name="Beregning 25" xfId="1912"/>
    <cellStyle name="Beregning 25 2" xfId="1913"/>
    <cellStyle name="Beregning 26" xfId="1914"/>
    <cellStyle name="Beregning 26 2" xfId="1915"/>
    <cellStyle name="Beregning 27" xfId="1916"/>
    <cellStyle name="Beregning 27 2" xfId="1917"/>
    <cellStyle name="Beregning 28" xfId="1918"/>
    <cellStyle name="Beregning 28 2" xfId="1919"/>
    <cellStyle name="Beregning 29" xfId="1920"/>
    <cellStyle name="Beregning 29 2" xfId="1921"/>
    <cellStyle name="Beregning 3" xfId="1922"/>
    <cellStyle name="Beregning 3 2" xfId="1923"/>
    <cellStyle name="Beregning 30" xfId="1924"/>
    <cellStyle name="Beregning 30 2" xfId="1925"/>
    <cellStyle name="Beregning 31" xfId="1926"/>
    <cellStyle name="Beregning 31 2" xfId="1927"/>
    <cellStyle name="Beregning 32" xfId="1928"/>
    <cellStyle name="Beregning 32 2" xfId="1929"/>
    <cellStyle name="Beregning 33" xfId="1930"/>
    <cellStyle name="Beregning 33 2" xfId="1931"/>
    <cellStyle name="Beregning 34" xfId="1932"/>
    <cellStyle name="Beregning 34 2" xfId="1933"/>
    <cellStyle name="Beregning 35" xfId="1934"/>
    <cellStyle name="Beregning 35 2" xfId="1935"/>
    <cellStyle name="Beregning 36" xfId="1936"/>
    <cellStyle name="Beregning 36 2" xfId="1937"/>
    <cellStyle name="Beregning 37" xfId="1938"/>
    <cellStyle name="Beregning 37 2" xfId="1939"/>
    <cellStyle name="Beregning 38" xfId="1940"/>
    <cellStyle name="Beregning 38 2" xfId="1941"/>
    <cellStyle name="Beregning 39" xfId="1942"/>
    <cellStyle name="Beregning 39 2" xfId="1943"/>
    <cellStyle name="Beregning 4" xfId="1944"/>
    <cellStyle name="Beregning 4 2" xfId="1945"/>
    <cellStyle name="Beregning 40" xfId="1946"/>
    <cellStyle name="Beregning 40 2" xfId="1947"/>
    <cellStyle name="Beregning 41" xfId="1948"/>
    <cellStyle name="Beregning 41 2" xfId="1949"/>
    <cellStyle name="Beregning 42" xfId="1950"/>
    <cellStyle name="Beregning 42 2" xfId="1951"/>
    <cellStyle name="Beregning 43" xfId="1952"/>
    <cellStyle name="Beregning 43 2" xfId="1953"/>
    <cellStyle name="Beregning 44" xfId="1954"/>
    <cellStyle name="Beregning 44 2" xfId="1955"/>
    <cellStyle name="Beregning 45" xfId="1956"/>
    <cellStyle name="Beregning 45 2" xfId="1957"/>
    <cellStyle name="Beregning 46" xfId="1958"/>
    <cellStyle name="Beregning 46 2" xfId="1959"/>
    <cellStyle name="Beregning 47" xfId="1960"/>
    <cellStyle name="Beregning 47 2" xfId="1961"/>
    <cellStyle name="Beregning 48" xfId="1962"/>
    <cellStyle name="Beregning 48 2" xfId="1963"/>
    <cellStyle name="Beregning 49" xfId="1964"/>
    <cellStyle name="Beregning 49 2" xfId="1965"/>
    <cellStyle name="Beregning 5" xfId="1966"/>
    <cellStyle name="Beregning 5 2" xfId="1967"/>
    <cellStyle name="Beregning 50" xfId="1968"/>
    <cellStyle name="Beregning 50 2" xfId="1969"/>
    <cellStyle name="Beregning 51" xfId="1970"/>
    <cellStyle name="Beregning 51 2" xfId="1971"/>
    <cellStyle name="Beregning 52" xfId="1972"/>
    <cellStyle name="Beregning 52 2" xfId="1973"/>
    <cellStyle name="Beregning 53" xfId="1974"/>
    <cellStyle name="Beregning 53 2" xfId="1975"/>
    <cellStyle name="Beregning 54" xfId="1976"/>
    <cellStyle name="Beregning 54 2" xfId="1977"/>
    <cellStyle name="Beregning 55" xfId="1978"/>
    <cellStyle name="Beregning 55 2" xfId="1979"/>
    <cellStyle name="Beregning 56" xfId="1980"/>
    <cellStyle name="Beregning 56 2" xfId="1981"/>
    <cellStyle name="Beregning 57" xfId="1982"/>
    <cellStyle name="Beregning 57 2" xfId="1983"/>
    <cellStyle name="Beregning 58" xfId="1984"/>
    <cellStyle name="Beregning 58 2" xfId="1985"/>
    <cellStyle name="Beregning 59" xfId="1986"/>
    <cellStyle name="Beregning 59 2" xfId="1987"/>
    <cellStyle name="Beregning 6" xfId="1988"/>
    <cellStyle name="Beregning 6 2" xfId="1989"/>
    <cellStyle name="Beregning 60" xfId="1990"/>
    <cellStyle name="Beregning 60 2" xfId="1991"/>
    <cellStyle name="Beregning 61" xfId="1992"/>
    <cellStyle name="Beregning 61 2" xfId="1993"/>
    <cellStyle name="Beregning 62" xfId="1994"/>
    <cellStyle name="Beregning 62 2" xfId="1995"/>
    <cellStyle name="Beregning 63" xfId="1996"/>
    <cellStyle name="Beregning 63 2" xfId="1997"/>
    <cellStyle name="Beregning 64" xfId="1998"/>
    <cellStyle name="Beregning 64 2" xfId="1999"/>
    <cellStyle name="Beregning 65" xfId="2000"/>
    <cellStyle name="Beregning 65 2" xfId="2001"/>
    <cellStyle name="Beregning 66" xfId="2002"/>
    <cellStyle name="Beregning 66 2" xfId="2003"/>
    <cellStyle name="Beregning 67" xfId="2004"/>
    <cellStyle name="Beregning 67 2" xfId="2005"/>
    <cellStyle name="Beregning 68" xfId="2006"/>
    <cellStyle name="Beregning 68 2" xfId="2007"/>
    <cellStyle name="Beregning 69" xfId="2008"/>
    <cellStyle name="Beregning 69 2" xfId="2009"/>
    <cellStyle name="Beregning 7" xfId="2010"/>
    <cellStyle name="Beregning 7 2" xfId="2011"/>
    <cellStyle name="Beregning 70" xfId="2012"/>
    <cellStyle name="Beregning 70 2" xfId="2013"/>
    <cellStyle name="Beregning 71" xfId="2014"/>
    <cellStyle name="Beregning 71 2" xfId="2015"/>
    <cellStyle name="Beregning 72" xfId="2016"/>
    <cellStyle name="Beregning 72 2" xfId="2017"/>
    <cellStyle name="Beregning 73" xfId="2018"/>
    <cellStyle name="Beregning 73 2" xfId="2019"/>
    <cellStyle name="Beregning 74" xfId="2020"/>
    <cellStyle name="Beregning 74 2" xfId="2021"/>
    <cellStyle name="Beregning 75" xfId="2022"/>
    <cellStyle name="Beregning 75 2" xfId="2023"/>
    <cellStyle name="Beregning 76" xfId="2024"/>
    <cellStyle name="Beregning 76 2" xfId="2025"/>
    <cellStyle name="Beregning 77" xfId="2026"/>
    <cellStyle name="Beregning 77 2" xfId="2027"/>
    <cellStyle name="Beregning 78" xfId="2028"/>
    <cellStyle name="Beregning 78 2" xfId="2029"/>
    <cellStyle name="Beregning 79" xfId="2030"/>
    <cellStyle name="Beregning 79 2" xfId="2031"/>
    <cellStyle name="Beregning 8" xfId="2032"/>
    <cellStyle name="Beregning 8 2" xfId="2033"/>
    <cellStyle name="Beregning 80" xfId="2034"/>
    <cellStyle name="Beregning 80 2" xfId="2035"/>
    <cellStyle name="Beregning 81" xfId="2036"/>
    <cellStyle name="Beregning 81 2" xfId="2037"/>
    <cellStyle name="Beregning 82" xfId="2038"/>
    <cellStyle name="Beregning 82 2" xfId="2039"/>
    <cellStyle name="Beregning 83" xfId="2040"/>
    <cellStyle name="Beregning 83 2" xfId="2041"/>
    <cellStyle name="Beregning 84" xfId="2042"/>
    <cellStyle name="Beregning 84 2" xfId="2043"/>
    <cellStyle name="Beregning 85" xfId="2044"/>
    <cellStyle name="Beregning 85 2" xfId="2045"/>
    <cellStyle name="Beregning 9" xfId="2046"/>
    <cellStyle name="Beregning 9 2" xfId="2047"/>
    <cellStyle name="Beräkning" xfId="2048"/>
    <cellStyle name="Beräkning 2" xfId="2049"/>
    <cellStyle name="Besøgt Hyperlink" xfId="117"/>
    <cellStyle name="Bra" xfId="2050"/>
    <cellStyle name="Calculation 2" xfId="44"/>
    <cellStyle name="Check Cell 2" xfId="223"/>
    <cellStyle name="Check Cell 3" xfId="118"/>
    <cellStyle name="Check Cell 4" xfId="45"/>
    <cellStyle name="Comma 10" xfId="15"/>
    <cellStyle name="Comma 2" xfId="46"/>
    <cellStyle name="Comma 2 2" xfId="224"/>
    <cellStyle name="Comma 2 3" xfId="69"/>
    <cellStyle name="Comma 3" xfId="70"/>
    <cellStyle name="Comma 3 2" xfId="2051"/>
    <cellStyle name="Comma 3 3" xfId="2052"/>
    <cellStyle name="Currency 2" xfId="71"/>
    <cellStyle name="Data Cell - PerformancePoint" xfId="119"/>
    <cellStyle name="Data Entry Cell - PerformancePoint" xfId="120"/>
    <cellStyle name="Dålig" xfId="2053"/>
    <cellStyle name="Dålig 2" xfId="2054"/>
    <cellStyle name="Dårlig 10" xfId="2055"/>
    <cellStyle name="Dårlig 11" xfId="2056"/>
    <cellStyle name="Dårlig 12" xfId="2057"/>
    <cellStyle name="Dårlig 13" xfId="2058"/>
    <cellStyle name="Dårlig 14" xfId="2059"/>
    <cellStyle name="Dårlig 15" xfId="2060"/>
    <cellStyle name="Dårlig 16" xfId="2061"/>
    <cellStyle name="Dårlig 17" xfId="2062"/>
    <cellStyle name="Dårlig 18" xfId="2063"/>
    <cellStyle name="Dårlig 19" xfId="2064"/>
    <cellStyle name="Dårlig 2" xfId="2065"/>
    <cellStyle name="Dårlig 20" xfId="2066"/>
    <cellStyle name="Dårlig 21" xfId="2067"/>
    <cellStyle name="Dårlig 22" xfId="2068"/>
    <cellStyle name="Dårlig 23" xfId="2069"/>
    <cellStyle name="Dårlig 24" xfId="2070"/>
    <cellStyle name="Dårlig 25" xfId="2071"/>
    <cellStyle name="Dårlig 26" xfId="2072"/>
    <cellStyle name="Dårlig 27" xfId="2073"/>
    <cellStyle name="Dårlig 28" xfId="2074"/>
    <cellStyle name="Dårlig 29" xfId="2075"/>
    <cellStyle name="Dårlig 3" xfId="2076"/>
    <cellStyle name="Dårlig 30" xfId="2077"/>
    <cellStyle name="Dårlig 31" xfId="2078"/>
    <cellStyle name="Dårlig 32" xfId="2079"/>
    <cellStyle name="Dårlig 33" xfId="2080"/>
    <cellStyle name="Dårlig 34" xfId="2081"/>
    <cellStyle name="Dårlig 35" xfId="2082"/>
    <cellStyle name="Dårlig 36" xfId="2083"/>
    <cellStyle name="Dårlig 37" xfId="2084"/>
    <cellStyle name="Dårlig 38" xfId="2085"/>
    <cellStyle name="Dårlig 39" xfId="2086"/>
    <cellStyle name="Dårlig 4" xfId="2087"/>
    <cellStyle name="Dårlig 40" xfId="2088"/>
    <cellStyle name="Dårlig 41" xfId="2089"/>
    <cellStyle name="Dårlig 42" xfId="2090"/>
    <cellStyle name="Dårlig 43" xfId="2091"/>
    <cellStyle name="Dårlig 44" xfId="2092"/>
    <cellStyle name="Dårlig 45" xfId="2093"/>
    <cellStyle name="Dårlig 46" xfId="2094"/>
    <cellStyle name="Dårlig 47" xfId="2095"/>
    <cellStyle name="Dårlig 48" xfId="2096"/>
    <cellStyle name="Dårlig 49" xfId="2097"/>
    <cellStyle name="Dårlig 5" xfId="2098"/>
    <cellStyle name="Dårlig 50" xfId="2099"/>
    <cellStyle name="Dårlig 51" xfId="2100"/>
    <cellStyle name="Dårlig 52" xfId="2101"/>
    <cellStyle name="Dårlig 53" xfId="2102"/>
    <cellStyle name="Dårlig 54" xfId="2103"/>
    <cellStyle name="Dårlig 55" xfId="2104"/>
    <cellStyle name="Dårlig 56" xfId="2105"/>
    <cellStyle name="Dårlig 57" xfId="2106"/>
    <cellStyle name="Dårlig 58" xfId="2107"/>
    <cellStyle name="Dårlig 59" xfId="2108"/>
    <cellStyle name="Dårlig 6" xfId="2109"/>
    <cellStyle name="Dårlig 60" xfId="2110"/>
    <cellStyle name="Dårlig 61" xfId="2111"/>
    <cellStyle name="Dårlig 62" xfId="2112"/>
    <cellStyle name="Dårlig 63" xfId="2113"/>
    <cellStyle name="Dårlig 64" xfId="2114"/>
    <cellStyle name="Dårlig 65" xfId="2115"/>
    <cellStyle name="Dårlig 66" xfId="2116"/>
    <cellStyle name="Dårlig 67" xfId="2117"/>
    <cellStyle name="Dårlig 68" xfId="2118"/>
    <cellStyle name="Dårlig 69" xfId="2119"/>
    <cellStyle name="Dårlig 7" xfId="2120"/>
    <cellStyle name="Dårlig 70" xfId="2121"/>
    <cellStyle name="Dårlig 71" xfId="2122"/>
    <cellStyle name="Dårlig 72" xfId="2123"/>
    <cellStyle name="Dårlig 73" xfId="2124"/>
    <cellStyle name="Dårlig 74" xfId="2125"/>
    <cellStyle name="Dårlig 75" xfId="2126"/>
    <cellStyle name="Dårlig 76" xfId="2127"/>
    <cellStyle name="Dårlig 77" xfId="2128"/>
    <cellStyle name="Dårlig 78" xfId="2129"/>
    <cellStyle name="Dårlig 79" xfId="2130"/>
    <cellStyle name="Dårlig 8" xfId="2131"/>
    <cellStyle name="Dårlig 80" xfId="2132"/>
    <cellStyle name="Dårlig 81" xfId="2133"/>
    <cellStyle name="Dårlig 82" xfId="2134"/>
    <cellStyle name="Dårlig 83" xfId="2135"/>
    <cellStyle name="Dårlig 84" xfId="2136"/>
    <cellStyle name="Dårlig 85" xfId="2137"/>
    <cellStyle name="Dårlig 9" xfId="2138"/>
    <cellStyle name="Euro" xfId="72"/>
    <cellStyle name="Explanatory Text 2" xfId="225"/>
    <cellStyle name="Explanatory Text 3" xfId="121"/>
    <cellStyle name="Explanatory Text 4" xfId="47"/>
    <cellStyle name="Forklarende tekst 10" xfId="2139"/>
    <cellStyle name="Forklarende tekst 11" xfId="2140"/>
    <cellStyle name="Forklarende tekst 12" xfId="2141"/>
    <cellStyle name="Forklarende tekst 13" xfId="2142"/>
    <cellStyle name="Forklarende tekst 14" xfId="2143"/>
    <cellStyle name="Forklarende tekst 15" xfId="2144"/>
    <cellStyle name="Forklarende tekst 16" xfId="2145"/>
    <cellStyle name="Forklarende tekst 17" xfId="2146"/>
    <cellStyle name="Forklarende tekst 18" xfId="2147"/>
    <cellStyle name="Forklarende tekst 19" xfId="2148"/>
    <cellStyle name="Forklarende tekst 2" xfId="2149"/>
    <cellStyle name="Forklarende tekst 20" xfId="2150"/>
    <cellStyle name="Forklarende tekst 21" xfId="2151"/>
    <cellStyle name="Forklarende tekst 22" xfId="2152"/>
    <cellStyle name="Forklarende tekst 23" xfId="2153"/>
    <cellStyle name="Forklarende tekst 24" xfId="2154"/>
    <cellStyle name="Forklarende tekst 25" xfId="2155"/>
    <cellStyle name="Forklarende tekst 26" xfId="2156"/>
    <cellStyle name="Forklarende tekst 27" xfId="2157"/>
    <cellStyle name="Forklarende tekst 28" xfId="2158"/>
    <cellStyle name="Forklarende tekst 29" xfId="2159"/>
    <cellStyle name="Forklarende tekst 3" xfId="2160"/>
    <cellStyle name="Forklarende tekst 30" xfId="2161"/>
    <cellStyle name="Forklarende tekst 31" xfId="2162"/>
    <cellStyle name="Forklarende tekst 32" xfId="2163"/>
    <cellStyle name="Forklarende tekst 33" xfId="2164"/>
    <cellStyle name="Forklarende tekst 34" xfId="2165"/>
    <cellStyle name="Forklarende tekst 35" xfId="2166"/>
    <cellStyle name="Forklarende tekst 36" xfId="2167"/>
    <cellStyle name="Forklarende tekst 37" xfId="2168"/>
    <cellStyle name="Forklarende tekst 38" xfId="2169"/>
    <cellStyle name="Forklarende tekst 39" xfId="2170"/>
    <cellStyle name="Forklarende tekst 4" xfId="2171"/>
    <cellStyle name="Forklarende tekst 40" xfId="2172"/>
    <cellStyle name="Forklarende tekst 41" xfId="2173"/>
    <cellStyle name="Forklarende tekst 42" xfId="2174"/>
    <cellStyle name="Forklarende tekst 43" xfId="2175"/>
    <cellStyle name="Forklarende tekst 44" xfId="2176"/>
    <cellStyle name="Forklarende tekst 45" xfId="2177"/>
    <cellStyle name="Forklarende tekst 46" xfId="2178"/>
    <cellStyle name="Forklarende tekst 47" xfId="2179"/>
    <cellStyle name="Forklarende tekst 48" xfId="2180"/>
    <cellStyle name="Forklarende tekst 49" xfId="2181"/>
    <cellStyle name="Forklarende tekst 5" xfId="2182"/>
    <cellStyle name="Forklarende tekst 50" xfId="2183"/>
    <cellStyle name="Forklarende tekst 51" xfId="2184"/>
    <cellStyle name="Forklarende tekst 52" xfId="2185"/>
    <cellStyle name="Forklarende tekst 53" xfId="2186"/>
    <cellStyle name="Forklarende tekst 54" xfId="2187"/>
    <cellStyle name="Forklarende tekst 55" xfId="2188"/>
    <cellStyle name="Forklarende tekst 56" xfId="2189"/>
    <cellStyle name="Forklarende tekst 57" xfId="2190"/>
    <cellStyle name="Forklarende tekst 58" xfId="2191"/>
    <cellStyle name="Forklarende tekst 59" xfId="2192"/>
    <cellStyle name="Forklarende tekst 6" xfId="2193"/>
    <cellStyle name="Forklarende tekst 60" xfId="2194"/>
    <cellStyle name="Forklarende tekst 61" xfId="2195"/>
    <cellStyle name="Forklarende tekst 62" xfId="2196"/>
    <cellStyle name="Forklarende tekst 63" xfId="2197"/>
    <cellStyle name="Forklarende tekst 64" xfId="2198"/>
    <cellStyle name="Forklarende tekst 65" xfId="2199"/>
    <cellStyle name="Forklarende tekst 66" xfId="2200"/>
    <cellStyle name="Forklarende tekst 67" xfId="2201"/>
    <cellStyle name="Forklarende tekst 68" xfId="2202"/>
    <cellStyle name="Forklarende tekst 69" xfId="2203"/>
    <cellStyle name="Forklarende tekst 7" xfId="2204"/>
    <cellStyle name="Forklarende tekst 70" xfId="2205"/>
    <cellStyle name="Forklarende tekst 71" xfId="2206"/>
    <cellStyle name="Forklarende tekst 72" xfId="2207"/>
    <cellStyle name="Forklarende tekst 73" xfId="2208"/>
    <cellStyle name="Forklarende tekst 74" xfId="2209"/>
    <cellStyle name="Forklarende tekst 75" xfId="2210"/>
    <cellStyle name="Forklarende tekst 76" xfId="2211"/>
    <cellStyle name="Forklarende tekst 77" xfId="2212"/>
    <cellStyle name="Forklarende tekst 78" xfId="2213"/>
    <cellStyle name="Forklarende tekst 79" xfId="2214"/>
    <cellStyle name="Forklarende tekst 8" xfId="2215"/>
    <cellStyle name="Forklarende tekst 80" xfId="2216"/>
    <cellStyle name="Forklarende tekst 81" xfId="2217"/>
    <cellStyle name="Forklarende tekst 82" xfId="2218"/>
    <cellStyle name="Forklarende tekst 83" xfId="2219"/>
    <cellStyle name="Forklarende tekst 84" xfId="2220"/>
    <cellStyle name="Forklarende tekst 85" xfId="2221"/>
    <cellStyle name="Forklarende tekst 9" xfId="2222"/>
    <cellStyle name="Färg1" xfId="79"/>
    <cellStyle name="Färg1 2" xfId="2223"/>
    <cellStyle name="Färg1 3" xfId="2224"/>
    <cellStyle name="Färg1_9. Figures" xfId="4416"/>
    <cellStyle name="Färg2" xfId="2225"/>
    <cellStyle name="Färg3" xfId="2226"/>
    <cellStyle name="Färg4" xfId="2227"/>
    <cellStyle name="Färg5" xfId="2228"/>
    <cellStyle name="Färg6" xfId="2229"/>
    <cellStyle name="Förklarande text" xfId="2230"/>
    <cellStyle name="God 10" xfId="2231"/>
    <cellStyle name="God 11" xfId="2232"/>
    <cellStyle name="God 12" xfId="2233"/>
    <cellStyle name="God 13" xfId="2234"/>
    <cellStyle name="God 14" xfId="2235"/>
    <cellStyle name="God 15" xfId="2236"/>
    <cellStyle name="God 16" xfId="2237"/>
    <cellStyle name="God 17" xfId="2238"/>
    <cellStyle name="God 18" xfId="2239"/>
    <cellStyle name="God 19" xfId="2240"/>
    <cellStyle name="God 2" xfId="122"/>
    <cellStyle name="God 2 2" xfId="4359"/>
    <cellStyle name="God 20" xfId="2241"/>
    <cellStyle name="God 21" xfId="2242"/>
    <cellStyle name="God 22" xfId="2243"/>
    <cellStyle name="God 23" xfId="2244"/>
    <cellStyle name="God 24" xfId="2245"/>
    <cellStyle name="God 25" xfId="2246"/>
    <cellStyle name="God 26" xfId="2247"/>
    <cellStyle name="God 27" xfId="2248"/>
    <cellStyle name="God 28" xfId="2249"/>
    <cellStyle name="God 29" xfId="2250"/>
    <cellStyle name="God 3" xfId="2251"/>
    <cellStyle name="God 30" xfId="2252"/>
    <cellStyle name="God 31" xfId="2253"/>
    <cellStyle name="God 32" xfId="2254"/>
    <cellStyle name="God 33" xfId="2255"/>
    <cellStyle name="God 34" xfId="2256"/>
    <cellStyle name="God 35" xfId="2257"/>
    <cellStyle name="God 36" xfId="2258"/>
    <cellStyle name="God 37" xfId="2259"/>
    <cellStyle name="God 38" xfId="2260"/>
    <cellStyle name="God 39" xfId="2261"/>
    <cellStyle name="God 4" xfId="2262"/>
    <cellStyle name="God 40" xfId="2263"/>
    <cellStyle name="God 41" xfId="2264"/>
    <cellStyle name="God 42" xfId="2265"/>
    <cellStyle name="God 43" xfId="2266"/>
    <cellStyle name="God 44" xfId="2267"/>
    <cellStyle name="God 45" xfId="2268"/>
    <cellStyle name="God 46" xfId="2269"/>
    <cellStyle name="God 47" xfId="2270"/>
    <cellStyle name="God 48" xfId="2271"/>
    <cellStyle name="God 49" xfId="2272"/>
    <cellStyle name="God 5" xfId="2273"/>
    <cellStyle name="God 50" xfId="2274"/>
    <cellStyle name="God 51" xfId="2275"/>
    <cellStyle name="God 52" xfId="2276"/>
    <cellStyle name="God 53" xfId="2277"/>
    <cellStyle name="God 54" xfId="2278"/>
    <cellStyle name="God 55" xfId="2279"/>
    <cellStyle name="God 56" xfId="2280"/>
    <cellStyle name="God 57" xfId="2281"/>
    <cellStyle name="God 58" xfId="2282"/>
    <cellStyle name="God 59" xfId="2283"/>
    <cellStyle name="God 6" xfId="2284"/>
    <cellStyle name="God 60" xfId="2285"/>
    <cellStyle name="God 61" xfId="2286"/>
    <cellStyle name="God 62" xfId="2287"/>
    <cellStyle name="God 63" xfId="2288"/>
    <cellStyle name="God 64" xfId="2289"/>
    <cellStyle name="God 65" xfId="2290"/>
    <cellStyle name="God 66" xfId="2291"/>
    <cellStyle name="God 67" xfId="2292"/>
    <cellStyle name="God 68" xfId="2293"/>
    <cellStyle name="God 69" xfId="2294"/>
    <cellStyle name="God 7" xfId="2295"/>
    <cellStyle name="God 70" xfId="2296"/>
    <cellStyle name="God 71" xfId="2297"/>
    <cellStyle name="God 72" xfId="2298"/>
    <cellStyle name="God 73" xfId="2299"/>
    <cellStyle name="God 74" xfId="2300"/>
    <cellStyle name="God 75" xfId="2301"/>
    <cellStyle name="God 76" xfId="2302"/>
    <cellStyle name="God 77" xfId="2303"/>
    <cellStyle name="God 78" xfId="2304"/>
    <cellStyle name="God 79" xfId="2305"/>
    <cellStyle name="God 8" xfId="2306"/>
    <cellStyle name="God 80" xfId="2307"/>
    <cellStyle name="God 81" xfId="2308"/>
    <cellStyle name="God 82" xfId="2309"/>
    <cellStyle name="God 83" xfId="2310"/>
    <cellStyle name="God 84" xfId="2311"/>
    <cellStyle name="God 85" xfId="2312"/>
    <cellStyle name="God 9" xfId="2313"/>
    <cellStyle name="Good 2" xfId="226"/>
    <cellStyle name="Heading 1 2" xfId="227"/>
    <cellStyle name="Heading 1 3" xfId="123"/>
    <cellStyle name="Heading 1 4" xfId="48"/>
    <cellStyle name="Heading 2 2" xfId="228"/>
    <cellStyle name="Heading 2 3" xfId="124"/>
    <cellStyle name="Heading 2 4" xfId="49"/>
    <cellStyle name="Heading 3 2" xfId="229"/>
    <cellStyle name="Heading 3 3" xfId="125"/>
    <cellStyle name="Heading 3 4" xfId="50"/>
    <cellStyle name="Heading 4 2" xfId="230"/>
    <cellStyle name="Heading 4 3" xfId="126"/>
    <cellStyle name="Heading 4 4" xfId="51"/>
    <cellStyle name="Hyperkobling" xfId="10" builtinId="8"/>
    <cellStyle name="Hyperkobling 2" xfId="2314"/>
    <cellStyle name="Hyperlink 2" xfId="128"/>
    <cellStyle name="Hyperlink 2 2" xfId="129"/>
    <cellStyle name="Hyperlink 3" xfId="130"/>
    <cellStyle name="Hyperlink 3 2" xfId="131"/>
    <cellStyle name="Hyperlink 4" xfId="132"/>
    <cellStyle name="Hyperlink 4 2" xfId="133"/>
    <cellStyle name="Hyperlink 5" xfId="134"/>
    <cellStyle name="Hyperlink 5 2" xfId="135"/>
    <cellStyle name="Hyperlink 6" xfId="127"/>
    <cellStyle name="Indata" xfId="2315"/>
    <cellStyle name="Indata 2" xfId="2316"/>
    <cellStyle name="Inndata 10" xfId="2317"/>
    <cellStyle name="Inndata 10 2" xfId="2318"/>
    <cellStyle name="Inndata 11" xfId="2319"/>
    <cellStyle name="Inndata 11 2" xfId="2320"/>
    <cellStyle name="Inndata 12" xfId="2321"/>
    <cellStyle name="Inndata 12 2" xfId="2322"/>
    <cellStyle name="Inndata 13" xfId="2323"/>
    <cellStyle name="Inndata 13 2" xfId="2324"/>
    <cellStyle name="Inndata 14" xfId="2325"/>
    <cellStyle name="Inndata 14 2" xfId="2326"/>
    <cellStyle name="Inndata 15" xfId="2327"/>
    <cellStyle name="Inndata 15 2" xfId="2328"/>
    <cellStyle name="Inndata 16" xfId="2329"/>
    <cellStyle name="Inndata 16 2" xfId="2330"/>
    <cellStyle name="Inndata 17" xfId="2331"/>
    <cellStyle name="Inndata 17 2" xfId="2332"/>
    <cellStyle name="Inndata 18" xfId="2333"/>
    <cellStyle name="Inndata 18 2" xfId="2334"/>
    <cellStyle name="Inndata 19" xfId="2335"/>
    <cellStyle name="Inndata 19 2" xfId="2336"/>
    <cellStyle name="Inndata 2" xfId="136"/>
    <cellStyle name="Inndata 2 2" xfId="137"/>
    <cellStyle name="Inndata 2 2 2" xfId="138"/>
    <cellStyle name="Inndata 2 3" xfId="139"/>
    <cellStyle name="Inndata 2 3 2" xfId="140"/>
    <cellStyle name="Inndata 2 4" xfId="141"/>
    <cellStyle name="Inndata 2 4 2" xfId="142"/>
    <cellStyle name="Inndata 2 5" xfId="143"/>
    <cellStyle name="Inndata 2 5 2" xfId="144"/>
    <cellStyle name="Inndata 2 6" xfId="145"/>
    <cellStyle name="Inndata 2 7" xfId="4360"/>
    <cellStyle name="Inndata 20" xfId="2337"/>
    <cellStyle name="Inndata 20 2" xfId="2338"/>
    <cellStyle name="Inndata 21" xfId="2339"/>
    <cellStyle name="Inndata 21 2" xfId="2340"/>
    <cellStyle name="Inndata 22" xfId="2341"/>
    <cellStyle name="Inndata 22 2" xfId="2342"/>
    <cellStyle name="Inndata 23" xfId="2343"/>
    <cellStyle name="Inndata 23 2" xfId="2344"/>
    <cellStyle name="Inndata 24" xfId="2345"/>
    <cellStyle name="Inndata 24 2" xfId="2346"/>
    <cellStyle name="Inndata 25" xfId="2347"/>
    <cellStyle name="Inndata 25 2" xfId="2348"/>
    <cellStyle name="Inndata 26" xfId="2349"/>
    <cellStyle name="Inndata 26 2" xfId="2350"/>
    <cellStyle name="Inndata 27" xfId="2351"/>
    <cellStyle name="Inndata 27 2" xfId="2352"/>
    <cellStyle name="Inndata 28" xfId="2353"/>
    <cellStyle name="Inndata 28 2" xfId="2354"/>
    <cellStyle name="Inndata 29" xfId="2355"/>
    <cellStyle name="Inndata 29 2" xfId="2356"/>
    <cellStyle name="Inndata 3" xfId="2357"/>
    <cellStyle name="Inndata 3 2" xfId="2358"/>
    <cellStyle name="Inndata 30" xfId="2359"/>
    <cellStyle name="Inndata 30 2" xfId="2360"/>
    <cellStyle name="Inndata 31" xfId="2361"/>
    <cellStyle name="Inndata 31 2" xfId="2362"/>
    <cellStyle name="Inndata 32" xfId="2363"/>
    <cellStyle name="Inndata 32 2" xfId="2364"/>
    <cellStyle name="Inndata 33" xfId="2365"/>
    <cellStyle name="Inndata 33 2" xfId="2366"/>
    <cellStyle name="Inndata 34" xfId="2367"/>
    <cellStyle name="Inndata 34 2" xfId="2368"/>
    <cellStyle name="Inndata 35" xfId="2369"/>
    <cellStyle name="Inndata 35 2" xfId="2370"/>
    <cellStyle name="Inndata 36" xfId="2371"/>
    <cellStyle name="Inndata 36 2" xfId="2372"/>
    <cellStyle name="Inndata 37" xfId="2373"/>
    <cellStyle name="Inndata 37 2" xfId="2374"/>
    <cellStyle name="Inndata 38" xfId="2375"/>
    <cellStyle name="Inndata 38 2" xfId="2376"/>
    <cellStyle name="Inndata 39" xfId="2377"/>
    <cellStyle name="Inndata 39 2" xfId="2378"/>
    <cellStyle name="Inndata 4" xfId="2379"/>
    <cellStyle name="Inndata 4 2" xfId="2380"/>
    <cellStyle name="Inndata 40" xfId="2381"/>
    <cellStyle name="Inndata 40 2" xfId="2382"/>
    <cellStyle name="Inndata 41" xfId="2383"/>
    <cellStyle name="Inndata 41 2" xfId="2384"/>
    <cellStyle name="Inndata 42" xfId="2385"/>
    <cellStyle name="Inndata 42 2" xfId="2386"/>
    <cellStyle name="Inndata 43" xfId="2387"/>
    <cellStyle name="Inndata 43 2" xfId="2388"/>
    <cellStyle name="Inndata 44" xfId="2389"/>
    <cellStyle name="Inndata 44 2" xfId="2390"/>
    <cellStyle name="Inndata 45" xfId="2391"/>
    <cellStyle name="Inndata 45 2" xfId="2392"/>
    <cellStyle name="Inndata 46" xfId="2393"/>
    <cellStyle name="Inndata 46 2" xfId="2394"/>
    <cellStyle name="Inndata 47" xfId="2395"/>
    <cellStyle name="Inndata 47 2" xfId="2396"/>
    <cellStyle name="Inndata 48" xfId="2397"/>
    <cellStyle name="Inndata 48 2" xfId="2398"/>
    <cellStyle name="Inndata 49" xfId="2399"/>
    <cellStyle name="Inndata 49 2" xfId="2400"/>
    <cellStyle name="Inndata 5" xfId="2401"/>
    <cellStyle name="Inndata 5 2" xfId="2402"/>
    <cellStyle name="Inndata 50" xfId="2403"/>
    <cellStyle name="Inndata 50 2" xfId="2404"/>
    <cellStyle name="Inndata 51" xfId="2405"/>
    <cellStyle name="Inndata 51 2" xfId="2406"/>
    <cellStyle name="Inndata 52" xfId="2407"/>
    <cellStyle name="Inndata 52 2" xfId="2408"/>
    <cellStyle name="Inndata 53" xfId="2409"/>
    <cellStyle name="Inndata 53 2" xfId="2410"/>
    <cellStyle name="Inndata 54" xfId="2411"/>
    <cellStyle name="Inndata 54 2" xfId="2412"/>
    <cellStyle name="Inndata 55" xfId="2413"/>
    <cellStyle name="Inndata 55 2" xfId="2414"/>
    <cellStyle name="Inndata 56" xfId="2415"/>
    <cellStyle name="Inndata 56 2" xfId="2416"/>
    <cellStyle name="Inndata 57" xfId="2417"/>
    <cellStyle name="Inndata 57 2" xfId="2418"/>
    <cellStyle name="Inndata 58" xfId="2419"/>
    <cellStyle name="Inndata 58 2" xfId="2420"/>
    <cellStyle name="Inndata 59" xfId="2421"/>
    <cellStyle name="Inndata 59 2" xfId="2422"/>
    <cellStyle name="Inndata 6" xfId="2423"/>
    <cellStyle name="Inndata 6 2" xfId="2424"/>
    <cellStyle name="Inndata 60" xfId="2425"/>
    <cellStyle name="Inndata 60 2" xfId="2426"/>
    <cellStyle name="Inndata 61" xfId="2427"/>
    <cellStyle name="Inndata 61 2" xfId="2428"/>
    <cellStyle name="Inndata 62" xfId="2429"/>
    <cellStyle name="Inndata 62 2" xfId="2430"/>
    <cellStyle name="Inndata 63" xfId="2431"/>
    <cellStyle name="Inndata 63 2" xfId="2432"/>
    <cellStyle name="Inndata 64" xfId="2433"/>
    <cellStyle name="Inndata 64 2" xfId="2434"/>
    <cellStyle name="Inndata 65" xfId="2435"/>
    <cellStyle name="Inndata 65 2" xfId="2436"/>
    <cellStyle name="Inndata 66" xfId="2437"/>
    <cellStyle name="Inndata 66 2" xfId="2438"/>
    <cellStyle name="Inndata 67" xfId="2439"/>
    <cellStyle name="Inndata 67 2" xfId="2440"/>
    <cellStyle name="Inndata 68" xfId="2441"/>
    <cellStyle name="Inndata 68 2" xfId="2442"/>
    <cellStyle name="Inndata 69" xfId="2443"/>
    <cellStyle name="Inndata 69 2" xfId="2444"/>
    <cellStyle name="Inndata 7" xfId="2445"/>
    <cellStyle name="Inndata 7 2" xfId="2446"/>
    <cellStyle name="Inndata 70" xfId="2447"/>
    <cellStyle name="Inndata 70 2" xfId="2448"/>
    <cellStyle name="Inndata 71" xfId="2449"/>
    <cellStyle name="Inndata 71 2" xfId="2450"/>
    <cellStyle name="Inndata 72" xfId="2451"/>
    <cellStyle name="Inndata 72 2" xfId="2452"/>
    <cellStyle name="Inndata 73" xfId="2453"/>
    <cellStyle name="Inndata 73 2" xfId="2454"/>
    <cellStyle name="Inndata 74" xfId="2455"/>
    <cellStyle name="Inndata 74 2" xfId="2456"/>
    <cellStyle name="Inndata 75" xfId="2457"/>
    <cellStyle name="Inndata 75 2" xfId="2458"/>
    <cellStyle name="Inndata 76" xfId="2459"/>
    <cellStyle name="Inndata 76 2" xfId="2460"/>
    <cellStyle name="Inndata 77" xfId="2461"/>
    <cellStyle name="Inndata 77 2" xfId="2462"/>
    <cellStyle name="Inndata 78" xfId="2463"/>
    <cellStyle name="Inndata 78 2" xfId="2464"/>
    <cellStyle name="Inndata 79" xfId="2465"/>
    <cellStyle name="Inndata 79 2" xfId="2466"/>
    <cellStyle name="Inndata 8" xfId="2467"/>
    <cellStyle name="Inndata 8 2" xfId="2468"/>
    <cellStyle name="Inndata 80" xfId="2469"/>
    <cellStyle name="Inndata 80 2" xfId="2470"/>
    <cellStyle name="Inndata 81" xfId="2471"/>
    <cellStyle name="Inndata 81 2" xfId="2472"/>
    <cellStyle name="Inndata 82" xfId="2473"/>
    <cellStyle name="Inndata 82 2" xfId="2474"/>
    <cellStyle name="Inndata 83" xfId="2475"/>
    <cellStyle name="Inndata 83 2" xfId="2476"/>
    <cellStyle name="Inndata 84" xfId="2477"/>
    <cellStyle name="Inndata 84 2" xfId="2478"/>
    <cellStyle name="Inndata 85" xfId="2479"/>
    <cellStyle name="Inndata 85 2" xfId="2480"/>
    <cellStyle name="Inndata 9" xfId="2481"/>
    <cellStyle name="Inndata 9 2" xfId="2482"/>
    <cellStyle name="Input 2" xfId="147"/>
    <cellStyle name="Input 2 2" xfId="148"/>
    <cellStyle name="Input 3" xfId="149"/>
    <cellStyle name="Input 3 2" xfId="150"/>
    <cellStyle name="Input 4" xfId="151"/>
    <cellStyle name="Input 4 2" xfId="152"/>
    <cellStyle name="Input 5" xfId="153"/>
    <cellStyle name="Input 5 2" xfId="154"/>
    <cellStyle name="Input 6" xfId="155"/>
    <cellStyle name="Input 7" xfId="231"/>
    <cellStyle name="Input 8" xfId="146"/>
    <cellStyle name="Input 9" xfId="52"/>
    <cellStyle name="Koblet celle 10" xfId="2483"/>
    <cellStyle name="Koblet celle 11" xfId="2484"/>
    <cellStyle name="Koblet celle 12" xfId="2485"/>
    <cellStyle name="Koblet celle 13" xfId="2486"/>
    <cellStyle name="Koblet celle 14" xfId="2487"/>
    <cellStyle name="Koblet celle 15" xfId="2488"/>
    <cellStyle name="Koblet celle 16" xfId="2489"/>
    <cellStyle name="Koblet celle 17" xfId="2490"/>
    <cellStyle name="Koblet celle 18" xfId="2491"/>
    <cellStyle name="Koblet celle 19" xfId="2492"/>
    <cellStyle name="Koblet celle 2" xfId="156"/>
    <cellStyle name="Koblet celle 2 2" xfId="4361"/>
    <cellStyle name="Koblet celle 20" xfId="2493"/>
    <cellStyle name="Koblet celle 21" xfId="2494"/>
    <cellStyle name="Koblet celle 22" xfId="2495"/>
    <cellStyle name="Koblet celle 23" xfId="2496"/>
    <cellStyle name="Koblet celle 24" xfId="2497"/>
    <cellStyle name="Koblet celle 25" xfId="2498"/>
    <cellStyle name="Koblet celle 26" xfId="2499"/>
    <cellStyle name="Koblet celle 27" xfId="2500"/>
    <cellStyle name="Koblet celle 28" xfId="2501"/>
    <cellStyle name="Koblet celle 29" xfId="2502"/>
    <cellStyle name="Koblet celle 3" xfId="2503"/>
    <cellStyle name="Koblet celle 30" xfId="2504"/>
    <cellStyle name="Koblet celle 31" xfId="2505"/>
    <cellStyle name="Koblet celle 32" xfId="2506"/>
    <cellStyle name="Koblet celle 33" xfId="2507"/>
    <cellStyle name="Koblet celle 34" xfId="2508"/>
    <cellStyle name="Koblet celle 35" xfId="2509"/>
    <cellStyle name="Koblet celle 36" xfId="2510"/>
    <cellStyle name="Koblet celle 37" xfId="2511"/>
    <cellStyle name="Koblet celle 38" xfId="2512"/>
    <cellStyle name="Koblet celle 39" xfId="2513"/>
    <cellStyle name="Koblet celle 4" xfId="2514"/>
    <cellStyle name="Koblet celle 40" xfId="2515"/>
    <cellStyle name="Koblet celle 41" xfId="2516"/>
    <cellStyle name="Koblet celle 42" xfId="2517"/>
    <cellStyle name="Koblet celle 43" xfId="2518"/>
    <cellStyle name="Koblet celle 44" xfId="2519"/>
    <cellStyle name="Koblet celle 45" xfId="2520"/>
    <cellStyle name="Koblet celle 46" xfId="2521"/>
    <cellStyle name="Koblet celle 47" xfId="2522"/>
    <cellStyle name="Koblet celle 48" xfId="2523"/>
    <cellStyle name="Koblet celle 49" xfId="2524"/>
    <cellStyle name="Koblet celle 5" xfId="2525"/>
    <cellStyle name="Koblet celle 50" xfId="2526"/>
    <cellStyle name="Koblet celle 51" xfId="2527"/>
    <cellStyle name="Koblet celle 52" xfId="2528"/>
    <cellStyle name="Koblet celle 53" xfId="2529"/>
    <cellStyle name="Koblet celle 54" xfId="2530"/>
    <cellStyle name="Koblet celle 55" xfId="2531"/>
    <cellStyle name="Koblet celle 56" xfId="2532"/>
    <cellStyle name="Koblet celle 57" xfId="2533"/>
    <cellStyle name="Koblet celle 58" xfId="2534"/>
    <cellStyle name="Koblet celle 59" xfId="2535"/>
    <cellStyle name="Koblet celle 6" xfId="2536"/>
    <cellStyle name="Koblet celle 60" xfId="2537"/>
    <cellStyle name="Koblet celle 61" xfId="2538"/>
    <cellStyle name="Koblet celle 62" xfId="2539"/>
    <cellStyle name="Koblet celle 63" xfId="2540"/>
    <cellStyle name="Koblet celle 64" xfId="2541"/>
    <cellStyle name="Koblet celle 65" xfId="2542"/>
    <cellStyle name="Koblet celle 66" xfId="2543"/>
    <cellStyle name="Koblet celle 67" xfId="2544"/>
    <cellStyle name="Koblet celle 68" xfId="2545"/>
    <cellStyle name="Koblet celle 69" xfId="2546"/>
    <cellStyle name="Koblet celle 7" xfId="2547"/>
    <cellStyle name="Koblet celle 70" xfId="2548"/>
    <cellStyle name="Koblet celle 71" xfId="2549"/>
    <cellStyle name="Koblet celle 72" xfId="2550"/>
    <cellStyle name="Koblet celle 73" xfId="2551"/>
    <cellStyle name="Koblet celle 74" xfId="2552"/>
    <cellStyle name="Koblet celle 75" xfId="2553"/>
    <cellStyle name="Koblet celle 76" xfId="2554"/>
    <cellStyle name="Koblet celle 77" xfId="2555"/>
    <cellStyle name="Koblet celle 78" xfId="2556"/>
    <cellStyle name="Koblet celle 79" xfId="2557"/>
    <cellStyle name="Koblet celle 8" xfId="2558"/>
    <cellStyle name="Koblet celle 80" xfId="2559"/>
    <cellStyle name="Koblet celle 81" xfId="2560"/>
    <cellStyle name="Koblet celle 82" xfId="2561"/>
    <cellStyle name="Koblet celle 83" xfId="2562"/>
    <cellStyle name="Koblet celle 84" xfId="2563"/>
    <cellStyle name="Koblet celle 85" xfId="2564"/>
    <cellStyle name="Koblet celle 9" xfId="2565"/>
    <cellStyle name="Komma" xfId="1" builtinId="3"/>
    <cellStyle name="Komma 2" xfId="7"/>
    <cellStyle name="Kontrollcell" xfId="2566"/>
    <cellStyle name="Kontrollcelle 10" xfId="2567"/>
    <cellStyle name="Kontrollcelle 11" xfId="2568"/>
    <cellStyle name="Kontrollcelle 12" xfId="2569"/>
    <cellStyle name="Kontrollcelle 13" xfId="2570"/>
    <cellStyle name="Kontrollcelle 14" xfId="2571"/>
    <cellStyle name="Kontrollcelle 15" xfId="2572"/>
    <cellStyle name="Kontrollcelle 16" xfId="2573"/>
    <cellStyle name="Kontrollcelle 17" xfId="2574"/>
    <cellStyle name="Kontrollcelle 18" xfId="2575"/>
    <cellStyle name="Kontrollcelle 19" xfId="2576"/>
    <cellStyle name="Kontrollcelle 2" xfId="2577"/>
    <cellStyle name="Kontrollcelle 20" xfId="2578"/>
    <cellStyle name="Kontrollcelle 21" xfId="2579"/>
    <cellStyle name="Kontrollcelle 22" xfId="2580"/>
    <cellStyle name="Kontrollcelle 23" xfId="2581"/>
    <cellStyle name="Kontrollcelle 24" xfId="2582"/>
    <cellStyle name="Kontrollcelle 25" xfId="2583"/>
    <cellStyle name="Kontrollcelle 26" xfId="2584"/>
    <cellStyle name="Kontrollcelle 27" xfId="2585"/>
    <cellStyle name="Kontrollcelle 28" xfId="2586"/>
    <cellStyle name="Kontrollcelle 29" xfId="2587"/>
    <cellStyle name="Kontrollcelle 3" xfId="2588"/>
    <cellStyle name="Kontrollcelle 30" xfId="2589"/>
    <cellStyle name="Kontrollcelle 31" xfId="2590"/>
    <cellStyle name="Kontrollcelle 32" xfId="2591"/>
    <cellStyle name="Kontrollcelle 33" xfId="2592"/>
    <cellStyle name="Kontrollcelle 34" xfId="2593"/>
    <cellStyle name="Kontrollcelle 35" xfId="2594"/>
    <cellStyle name="Kontrollcelle 36" xfId="2595"/>
    <cellStyle name="Kontrollcelle 37" xfId="2596"/>
    <cellStyle name="Kontrollcelle 38" xfId="2597"/>
    <cellStyle name="Kontrollcelle 39" xfId="2598"/>
    <cellStyle name="Kontrollcelle 4" xfId="2599"/>
    <cellStyle name="Kontrollcelle 40" xfId="2600"/>
    <cellStyle name="Kontrollcelle 41" xfId="2601"/>
    <cellStyle name="Kontrollcelle 42" xfId="2602"/>
    <cellStyle name="Kontrollcelle 43" xfId="2603"/>
    <cellStyle name="Kontrollcelle 44" xfId="2604"/>
    <cellStyle name="Kontrollcelle 45" xfId="2605"/>
    <cellStyle name="Kontrollcelle 46" xfId="2606"/>
    <cellStyle name="Kontrollcelle 47" xfId="2607"/>
    <cellStyle name="Kontrollcelle 48" xfId="2608"/>
    <cellStyle name="Kontrollcelle 49" xfId="2609"/>
    <cellStyle name="Kontrollcelle 5" xfId="2610"/>
    <cellStyle name="Kontrollcelle 50" xfId="2611"/>
    <cellStyle name="Kontrollcelle 51" xfId="2612"/>
    <cellStyle name="Kontrollcelle 52" xfId="2613"/>
    <cellStyle name="Kontrollcelle 53" xfId="2614"/>
    <cellStyle name="Kontrollcelle 54" xfId="2615"/>
    <cellStyle name="Kontrollcelle 55" xfId="2616"/>
    <cellStyle name="Kontrollcelle 56" xfId="2617"/>
    <cellStyle name="Kontrollcelle 57" xfId="2618"/>
    <cellStyle name="Kontrollcelle 58" xfId="2619"/>
    <cellStyle name="Kontrollcelle 59" xfId="2620"/>
    <cellStyle name="Kontrollcelle 6" xfId="2621"/>
    <cellStyle name="Kontrollcelle 60" xfId="2622"/>
    <cellStyle name="Kontrollcelle 61" xfId="2623"/>
    <cellStyle name="Kontrollcelle 62" xfId="2624"/>
    <cellStyle name="Kontrollcelle 63" xfId="2625"/>
    <cellStyle name="Kontrollcelle 64" xfId="2626"/>
    <cellStyle name="Kontrollcelle 65" xfId="2627"/>
    <cellStyle name="Kontrollcelle 66" xfId="2628"/>
    <cellStyle name="Kontrollcelle 67" xfId="2629"/>
    <cellStyle name="Kontrollcelle 68" xfId="2630"/>
    <cellStyle name="Kontrollcelle 69" xfId="2631"/>
    <cellStyle name="Kontrollcelle 7" xfId="2632"/>
    <cellStyle name="Kontrollcelle 70" xfId="2633"/>
    <cellStyle name="Kontrollcelle 71" xfId="2634"/>
    <cellStyle name="Kontrollcelle 72" xfId="2635"/>
    <cellStyle name="Kontrollcelle 73" xfId="2636"/>
    <cellStyle name="Kontrollcelle 74" xfId="2637"/>
    <cellStyle name="Kontrollcelle 75" xfId="2638"/>
    <cellStyle name="Kontrollcelle 76" xfId="2639"/>
    <cellStyle name="Kontrollcelle 77" xfId="2640"/>
    <cellStyle name="Kontrollcelle 78" xfId="2641"/>
    <cellStyle name="Kontrollcelle 79" xfId="2642"/>
    <cellStyle name="Kontrollcelle 8" xfId="2643"/>
    <cellStyle name="Kontrollcelle 80" xfId="2644"/>
    <cellStyle name="Kontrollcelle 81" xfId="2645"/>
    <cellStyle name="Kontrollcelle 82" xfId="2646"/>
    <cellStyle name="Kontrollcelle 83" xfId="2647"/>
    <cellStyle name="Kontrollcelle 84" xfId="2648"/>
    <cellStyle name="Kontrollcelle 85" xfId="2649"/>
    <cellStyle name="Kontrollcelle 9" xfId="2650"/>
    <cellStyle name="Linked Cell 2" xfId="53"/>
    <cellStyle name="Locked Cell - PerformancePoint" xfId="157"/>
    <cellStyle name="Länkad cell" xfId="2651"/>
    <cellStyle name="Merknad 10" xfId="2652"/>
    <cellStyle name="Merknad 10 2" xfId="2653"/>
    <cellStyle name="Merknad 11" xfId="2654"/>
    <cellStyle name="Merknad 11 2" xfId="2655"/>
    <cellStyle name="Merknad 12" xfId="2656"/>
    <cellStyle name="Merknad 12 2" xfId="2657"/>
    <cellStyle name="Merknad 13" xfId="2658"/>
    <cellStyle name="Merknad 13 2" xfId="2659"/>
    <cellStyle name="Merknad 14" xfId="2660"/>
    <cellStyle name="Merknad 14 2" xfId="2661"/>
    <cellStyle name="Merknad 15" xfId="2662"/>
    <cellStyle name="Merknad 15 2" xfId="2663"/>
    <cellStyle name="Merknad 16" xfId="2664"/>
    <cellStyle name="Merknad 16 2" xfId="2665"/>
    <cellStyle name="Merknad 17" xfId="2666"/>
    <cellStyle name="Merknad 17 2" xfId="2667"/>
    <cellStyle name="Merknad 18" xfId="2668"/>
    <cellStyle name="Merknad 18 2" xfId="2669"/>
    <cellStyle name="Merknad 19" xfId="2670"/>
    <cellStyle name="Merknad 19 2" xfId="2671"/>
    <cellStyle name="Merknad 2" xfId="158"/>
    <cellStyle name="Merknad 2 2" xfId="159"/>
    <cellStyle name="Merknad 2 2 2" xfId="160"/>
    <cellStyle name="Merknad 2 3" xfId="161"/>
    <cellStyle name="Merknad 2 3 2" xfId="162"/>
    <cellStyle name="Merknad 2 4" xfId="163"/>
    <cellStyle name="Merknad 2 4 2" xfId="164"/>
    <cellStyle name="Merknad 2 5" xfId="165"/>
    <cellStyle name="Merknad 2 5 2" xfId="166"/>
    <cellStyle name="Merknad 2 6" xfId="167"/>
    <cellStyle name="Merknad 2 7" xfId="4362"/>
    <cellStyle name="Merknad 20" xfId="2672"/>
    <cellStyle name="Merknad 20 2" xfId="2673"/>
    <cellStyle name="Merknad 21" xfId="2674"/>
    <cellStyle name="Merknad 21 2" xfId="2675"/>
    <cellStyle name="Merknad 22" xfId="2676"/>
    <cellStyle name="Merknad 22 2" xfId="2677"/>
    <cellStyle name="Merknad 23" xfId="2678"/>
    <cellStyle name="Merknad 23 2" xfId="2679"/>
    <cellStyle name="Merknad 24" xfId="2680"/>
    <cellStyle name="Merknad 24 2" xfId="2681"/>
    <cellStyle name="Merknad 25" xfId="2682"/>
    <cellStyle name="Merknad 25 2" xfId="2683"/>
    <cellStyle name="Merknad 26" xfId="2684"/>
    <cellStyle name="Merknad 26 2" xfId="2685"/>
    <cellStyle name="Merknad 27" xfId="2686"/>
    <cellStyle name="Merknad 27 2" xfId="2687"/>
    <cellStyle name="Merknad 28" xfId="2688"/>
    <cellStyle name="Merknad 28 2" xfId="2689"/>
    <cellStyle name="Merknad 29" xfId="2690"/>
    <cellStyle name="Merknad 29 2" xfId="2691"/>
    <cellStyle name="Merknad 3" xfId="2692"/>
    <cellStyle name="Merknad 3 2" xfId="2693"/>
    <cellStyle name="Merknad 30" xfId="2694"/>
    <cellStyle name="Merknad 30 2" xfId="2695"/>
    <cellStyle name="Merknad 31" xfId="2696"/>
    <cellStyle name="Merknad 31 2" xfId="2697"/>
    <cellStyle name="Merknad 32" xfId="2698"/>
    <cellStyle name="Merknad 32 2" xfId="2699"/>
    <cellStyle name="Merknad 33" xfId="2700"/>
    <cellStyle name="Merknad 33 2" xfId="2701"/>
    <cellStyle name="Merknad 34" xfId="2702"/>
    <cellStyle name="Merknad 34 2" xfId="2703"/>
    <cellStyle name="Merknad 35" xfId="2704"/>
    <cellStyle name="Merknad 35 2" xfId="2705"/>
    <cellStyle name="Merknad 36" xfId="2706"/>
    <cellStyle name="Merknad 36 2" xfId="2707"/>
    <cellStyle name="Merknad 37" xfId="2708"/>
    <cellStyle name="Merknad 37 2" xfId="2709"/>
    <cellStyle name="Merknad 38" xfId="2710"/>
    <cellStyle name="Merknad 38 2" xfId="2711"/>
    <cellStyle name="Merknad 39" xfId="2712"/>
    <cellStyle name="Merknad 39 2" xfId="2713"/>
    <cellStyle name="Merknad 4" xfId="2714"/>
    <cellStyle name="Merknad 4 2" xfId="2715"/>
    <cellStyle name="Merknad 40" xfId="2716"/>
    <cellStyle name="Merknad 40 2" xfId="2717"/>
    <cellStyle name="Merknad 41" xfId="2718"/>
    <cellStyle name="Merknad 41 2" xfId="2719"/>
    <cellStyle name="Merknad 42" xfId="2720"/>
    <cellStyle name="Merknad 42 2" xfId="2721"/>
    <cellStyle name="Merknad 43" xfId="2722"/>
    <cellStyle name="Merknad 43 2" xfId="2723"/>
    <cellStyle name="Merknad 44" xfId="2724"/>
    <cellStyle name="Merknad 44 2" xfId="2725"/>
    <cellStyle name="Merknad 45" xfId="2726"/>
    <cellStyle name="Merknad 45 2" xfId="2727"/>
    <cellStyle name="Merknad 46" xfId="2728"/>
    <cellStyle name="Merknad 46 2" xfId="2729"/>
    <cellStyle name="Merknad 47" xfId="2730"/>
    <cellStyle name="Merknad 47 2" xfId="2731"/>
    <cellStyle name="Merknad 48" xfId="2732"/>
    <cellStyle name="Merknad 48 2" xfId="2733"/>
    <cellStyle name="Merknad 49" xfId="2734"/>
    <cellStyle name="Merknad 49 2" xfId="2735"/>
    <cellStyle name="Merknad 5" xfId="2736"/>
    <cellStyle name="Merknad 5 2" xfId="2737"/>
    <cellStyle name="Merknad 50" xfId="2738"/>
    <cellStyle name="Merknad 50 2" xfId="2739"/>
    <cellStyle name="Merknad 51" xfId="2740"/>
    <cellStyle name="Merknad 51 2" xfId="2741"/>
    <cellStyle name="Merknad 52" xfId="2742"/>
    <cellStyle name="Merknad 52 2" xfId="2743"/>
    <cellStyle name="Merknad 53" xfId="2744"/>
    <cellStyle name="Merknad 53 2" xfId="2745"/>
    <cellStyle name="Merknad 54" xfId="2746"/>
    <cellStyle name="Merknad 54 2" xfId="2747"/>
    <cellStyle name="Merknad 55" xfId="2748"/>
    <cellStyle name="Merknad 55 2" xfId="2749"/>
    <cellStyle name="Merknad 56" xfId="2750"/>
    <cellStyle name="Merknad 56 2" xfId="2751"/>
    <cellStyle name="Merknad 57" xfId="2752"/>
    <cellStyle name="Merknad 57 2" xfId="2753"/>
    <cellStyle name="Merknad 58" xfId="2754"/>
    <cellStyle name="Merknad 58 2" xfId="2755"/>
    <cellStyle name="Merknad 59" xfId="2756"/>
    <cellStyle name="Merknad 59 2" xfId="2757"/>
    <cellStyle name="Merknad 6" xfId="2758"/>
    <cellStyle name="Merknad 6 2" xfId="2759"/>
    <cellStyle name="Merknad 60" xfId="2760"/>
    <cellStyle name="Merknad 60 2" xfId="2761"/>
    <cellStyle name="Merknad 61" xfId="2762"/>
    <cellStyle name="Merknad 61 2" xfId="2763"/>
    <cellStyle name="Merknad 62" xfId="2764"/>
    <cellStyle name="Merknad 62 2" xfId="2765"/>
    <cellStyle name="Merknad 63" xfId="2766"/>
    <cellStyle name="Merknad 63 2" xfId="2767"/>
    <cellStyle name="Merknad 64" xfId="2768"/>
    <cellStyle name="Merknad 64 2" xfId="2769"/>
    <cellStyle name="Merknad 65" xfId="2770"/>
    <cellStyle name="Merknad 65 2" xfId="2771"/>
    <cellStyle name="Merknad 66" xfId="2772"/>
    <cellStyle name="Merknad 66 2" xfId="2773"/>
    <cellStyle name="Merknad 67" xfId="2774"/>
    <cellStyle name="Merknad 67 2" xfId="2775"/>
    <cellStyle name="Merknad 68" xfId="2776"/>
    <cellStyle name="Merknad 68 2" xfId="2777"/>
    <cellStyle name="Merknad 69" xfId="2778"/>
    <cellStyle name="Merknad 69 2" xfId="2779"/>
    <cellStyle name="Merknad 7" xfId="2780"/>
    <cellStyle name="Merknad 7 2" xfId="2781"/>
    <cellStyle name="Merknad 70" xfId="2782"/>
    <cellStyle name="Merknad 70 2" xfId="2783"/>
    <cellStyle name="Merknad 71" xfId="2784"/>
    <cellStyle name="Merknad 71 2" xfId="2785"/>
    <cellStyle name="Merknad 72" xfId="2786"/>
    <cellStyle name="Merknad 72 2" xfId="2787"/>
    <cellStyle name="Merknad 73" xfId="2788"/>
    <cellStyle name="Merknad 73 2" xfId="2789"/>
    <cellStyle name="Merknad 74" xfId="2790"/>
    <cellStyle name="Merknad 74 2" xfId="2791"/>
    <cellStyle name="Merknad 75" xfId="2792"/>
    <cellStyle name="Merknad 75 2" xfId="2793"/>
    <cellStyle name="Merknad 76" xfId="2794"/>
    <cellStyle name="Merknad 76 2" xfId="2795"/>
    <cellStyle name="Merknad 77" xfId="2796"/>
    <cellStyle name="Merknad 77 2" xfId="2797"/>
    <cellStyle name="Merknad 78" xfId="2798"/>
    <cellStyle name="Merknad 78 2" xfId="2799"/>
    <cellStyle name="Merknad 79" xfId="2800"/>
    <cellStyle name="Merknad 79 2" xfId="2801"/>
    <cellStyle name="Merknad 8" xfId="2802"/>
    <cellStyle name="Merknad 8 2" xfId="2803"/>
    <cellStyle name="Merknad 80" xfId="2804"/>
    <cellStyle name="Merknad 80 2" xfId="2805"/>
    <cellStyle name="Merknad 81" xfId="2806"/>
    <cellStyle name="Merknad 81 2" xfId="2807"/>
    <cellStyle name="Merknad 82" xfId="2808"/>
    <cellStyle name="Merknad 82 2" xfId="2809"/>
    <cellStyle name="Merknad 83" xfId="2810"/>
    <cellStyle name="Merknad 83 2" xfId="2811"/>
    <cellStyle name="Merknad 84" xfId="2812"/>
    <cellStyle name="Merknad 84 2" xfId="2813"/>
    <cellStyle name="Merknad 85" xfId="2814"/>
    <cellStyle name="Merknad 85 2" xfId="2815"/>
    <cellStyle name="Merknad 9" xfId="2816"/>
    <cellStyle name="Merknad 9 2" xfId="2817"/>
    <cellStyle name="Neutral 2" xfId="2818"/>
    <cellStyle name="Neutral 3" xfId="4357"/>
    <cellStyle name="Neutral 4" xfId="168"/>
    <cellStyle name="Normal" xfId="0" builtinId="0"/>
    <cellStyle name="Normal 10" xfId="2819"/>
    <cellStyle name="Normal 10 2" xfId="2820"/>
    <cellStyle name="Normal 10 3" xfId="2821"/>
    <cellStyle name="Normal 11" xfId="2822"/>
    <cellStyle name="Normal 11 2" xfId="2823"/>
    <cellStyle name="Normal 11 3" xfId="2824"/>
    <cellStyle name="Normal 12" xfId="2825"/>
    <cellStyle name="Normal 12 2" xfId="2826"/>
    <cellStyle name="Normal 12 3" xfId="2827"/>
    <cellStyle name="Normal 13" xfId="2828"/>
    <cellStyle name="Normal 13 2" xfId="2829"/>
    <cellStyle name="Normal 14" xfId="4371"/>
    <cellStyle name="Normal 15" xfId="3"/>
    <cellStyle name="Normal 16" xfId="2830"/>
    <cellStyle name="Normal 16 2" xfId="2831"/>
    <cellStyle name="Normal 17" xfId="2832"/>
    <cellStyle name="Normal 17 2" xfId="2833"/>
    <cellStyle name="Normal 18" xfId="5"/>
    <cellStyle name="Normal 18 2" xfId="11"/>
    <cellStyle name="Normal 2" xfId="16"/>
    <cellStyle name="Normal 2 2" xfId="9"/>
    <cellStyle name="Normal 2 2 2" xfId="2834"/>
    <cellStyle name="Normal 2 3" xfId="169"/>
    <cellStyle name="Normal 2 4" xfId="2835"/>
    <cellStyle name="Normal 21" xfId="13"/>
    <cellStyle name="Normal 3" xfId="54"/>
    <cellStyle name="Normal 3 2" xfId="232"/>
    <cellStyle name="Normal 3 2 2" xfId="4387"/>
    <cellStyle name="Normal 3 3" xfId="2836"/>
    <cellStyle name="Normal 3 4" xfId="4363"/>
    <cellStyle name="Normal 3 5" xfId="73"/>
    <cellStyle name="Normal 3 6" xfId="4386"/>
    <cellStyle name="Normal 4" xfId="55"/>
    <cellStyle name="Normal 4 2" xfId="56"/>
    <cellStyle name="Normal 4 3" xfId="8"/>
    <cellStyle name="Normal 4 4" xfId="4364"/>
    <cellStyle name="Normal 4 5" xfId="74"/>
    <cellStyle name="Normal 5" xfId="57"/>
    <cellStyle name="Normal 5 2" xfId="171"/>
    <cellStyle name="Normal 5 2 2" xfId="4388"/>
    <cellStyle name="Normal 5 3" xfId="233"/>
    <cellStyle name="Normal 5 4" xfId="170"/>
    <cellStyle name="Normal 6" xfId="58"/>
    <cellStyle name="Normal 6 2" xfId="4365"/>
    <cellStyle name="Normal 7" xfId="2837"/>
    <cellStyle name="Normal 7 2" xfId="4380"/>
    <cellStyle name="Normal 8" xfId="2838"/>
    <cellStyle name="Normal 8 2" xfId="4385"/>
    <cellStyle name="Normal 8 2 2" xfId="4391"/>
    <cellStyle name="Normal 8 2 2 2" xfId="4399"/>
    <cellStyle name="Normal 8 2 2 3" xfId="4406"/>
    <cellStyle name="Normal 8 2 2_9. Figures" xfId="4414"/>
    <cellStyle name="Normal 8 2 3" xfId="4393"/>
    <cellStyle name="Normal 8 2 3 2" xfId="4401"/>
    <cellStyle name="Normal 8 2 3 3" xfId="4408"/>
    <cellStyle name="Normal 8 2 3_9. Figures" xfId="4413"/>
    <cellStyle name="Normal 8 2 4" xfId="4397"/>
    <cellStyle name="Normal 8 2 5" xfId="4404"/>
    <cellStyle name="Normal 8 2_9. Figures" xfId="4415"/>
    <cellStyle name="Normal 8 3" xfId="4389"/>
    <cellStyle name="Normal 8 3 2" xfId="4395"/>
    <cellStyle name="Normal 8 3 2 2" xfId="4402"/>
    <cellStyle name="Normal 8 3 2 3" xfId="4409"/>
    <cellStyle name="Normal 8 3 2_9. Figures" xfId="4411"/>
    <cellStyle name="Normal 8 3 3" xfId="4398"/>
    <cellStyle name="Normal 8 3 4" xfId="4405"/>
    <cellStyle name="Normal 8 3_9. Figures" xfId="4412"/>
    <cellStyle name="Normal 8 4" xfId="4392"/>
    <cellStyle name="Normal 8 4 2" xfId="4400"/>
    <cellStyle name="Normal 8 4 3" xfId="4407"/>
    <cellStyle name="Normal 8 4_9. Figures" xfId="4410"/>
    <cellStyle name="Normal 8 5" xfId="4396"/>
    <cellStyle name="Normal 8 6" xfId="4403"/>
    <cellStyle name="Normal 8 7" xfId="4384"/>
    <cellStyle name="Normal 8 8" xfId="4378"/>
    <cellStyle name="Normal 9" xfId="2839"/>
    <cellStyle name="Normal 9 2" xfId="2840"/>
    <cellStyle name="Normal 9 3" xfId="2841"/>
    <cellStyle name="Normal_Foil" xfId="12"/>
    <cellStyle name="Note 2" xfId="59"/>
    <cellStyle name="Nøytral 10" xfId="2842"/>
    <cellStyle name="Nøytral 11" xfId="2843"/>
    <cellStyle name="Nøytral 12" xfId="2844"/>
    <cellStyle name="Nøytral 13" xfId="2845"/>
    <cellStyle name="Nøytral 14" xfId="2846"/>
    <cellStyle name="Nøytral 15" xfId="2847"/>
    <cellStyle name="Nøytral 16" xfId="2848"/>
    <cellStyle name="Nøytral 17" xfId="2849"/>
    <cellStyle name="Nøytral 18" xfId="2850"/>
    <cellStyle name="Nøytral 19" xfId="2851"/>
    <cellStyle name="Nøytral 2" xfId="2852"/>
    <cellStyle name="Nøytral 20" xfId="2853"/>
    <cellStyle name="Nøytral 21" xfId="2854"/>
    <cellStyle name="Nøytral 22" xfId="2855"/>
    <cellStyle name="Nøytral 23" xfId="2856"/>
    <cellStyle name="Nøytral 24" xfId="2857"/>
    <cellStyle name="Nøytral 25" xfId="2858"/>
    <cellStyle name="Nøytral 26" xfId="2859"/>
    <cellStyle name="Nøytral 27" xfId="2860"/>
    <cellStyle name="Nøytral 28" xfId="2861"/>
    <cellStyle name="Nøytral 29" xfId="2862"/>
    <cellStyle name="Nøytral 3" xfId="2863"/>
    <cellStyle name="Nøytral 30" xfId="2864"/>
    <cellStyle name="Nøytral 31" xfId="2865"/>
    <cellStyle name="Nøytral 32" xfId="2866"/>
    <cellStyle name="Nøytral 33" xfId="2867"/>
    <cellStyle name="Nøytral 34" xfId="2868"/>
    <cellStyle name="Nøytral 35" xfId="2869"/>
    <cellStyle name="Nøytral 36" xfId="2870"/>
    <cellStyle name="Nøytral 37" xfId="2871"/>
    <cellStyle name="Nøytral 38" xfId="2872"/>
    <cellStyle name="Nøytral 39" xfId="2873"/>
    <cellStyle name="Nøytral 4" xfId="2874"/>
    <cellStyle name="Nøytral 40" xfId="2875"/>
    <cellStyle name="Nøytral 41" xfId="2876"/>
    <cellStyle name="Nøytral 42" xfId="2877"/>
    <cellStyle name="Nøytral 43" xfId="2878"/>
    <cellStyle name="Nøytral 44" xfId="2879"/>
    <cellStyle name="Nøytral 45" xfId="2880"/>
    <cellStyle name="Nøytral 46" xfId="2881"/>
    <cellStyle name="Nøytral 47" xfId="2882"/>
    <cellStyle name="Nøytral 48" xfId="2883"/>
    <cellStyle name="Nøytral 49" xfId="2884"/>
    <cellStyle name="Nøytral 5" xfId="2885"/>
    <cellStyle name="Nøytral 50" xfId="2886"/>
    <cellStyle name="Nøytral 51" xfId="2887"/>
    <cellStyle name="Nøytral 52" xfId="2888"/>
    <cellStyle name="Nøytral 53" xfId="2889"/>
    <cellStyle name="Nøytral 54" xfId="2890"/>
    <cellStyle name="Nøytral 55" xfId="2891"/>
    <cellStyle name="Nøytral 56" xfId="2892"/>
    <cellStyle name="Nøytral 57" xfId="2893"/>
    <cellStyle name="Nøytral 58" xfId="2894"/>
    <cellStyle name="Nøytral 59" xfId="2895"/>
    <cellStyle name="Nøytral 6" xfId="2896"/>
    <cellStyle name="Nøytral 60" xfId="2897"/>
    <cellStyle name="Nøytral 61" xfId="2898"/>
    <cellStyle name="Nøytral 62" xfId="2899"/>
    <cellStyle name="Nøytral 63" xfId="2900"/>
    <cellStyle name="Nøytral 64" xfId="2901"/>
    <cellStyle name="Nøytral 65" xfId="2902"/>
    <cellStyle name="Nøytral 66" xfId="2903"/>
    <cellStyle name="Nøytral 67" xfId="2904"/>
    <cellStyle name="Nøytral 68" xfId="2905"/>
    <cellStyle name="Nøytral 69" xfId="2906"/>
    <cellStyle name="Nøytral 7" xfId="2907"/>
    <cellStyle name="Nøytral 70" xfId="2908"/>
    <cellStyle name="Nøytral 71" xfId="2909"/>
    <cellStyle name="Nøytral 72" xfId="2910"/>
    <cellStyle name="Nøytral 73" xfId="2911"/>
    <cellStyle name="Nøytral 74" xfId="2912"/>
    <cellStyle name="Nøytral 75" xfId="2913"/>
    <cellStyle name="Nøytral 76" xfId="2914"/>
    <cellStyle name="Nøytral 77" xfId="2915"/>
    <cellStyle name="Nøytral 78" xfId="2916"/>
    <cellStyle name="Nøytral 79" xfId="2917"/>
    <cellStyle name="Nøytral 8" xfId="2918"/>
    <cellStyle name="Nøytral 80" xfId="2919"/>
    <cellStyle name="Nøytral 81" xfId="2920"/>
    <cellStyle name="Nøytral 82" xfId="2921"/>
    <cellStyle name="Nøytral 83" xfId="2922"/>
    <cellStyle name="Nøytral 84" xfId="2923"/>
    <cellStyle name="Nøytral 85" xfId="2924"/>
    <cellStyle name="Nøytral 9" xfId="2925"/>
    <cellStyle name="Output 2" xfId="173"/>
    <cellStyle name="Output 2 2" xfId="174"/>
    <cellStyle name="Output 3" xfId="175"/>
    <cellStyle name="Output 3 2" xfId="176"/>
    <cellStyle name="Output 4" xfId="177"/>
    <cellStyle name="Output 4 2" xfId="178"/>
    <cellStyle name="Output 5" xfId="179"/>
    <cellStyle name="Output 5 2" xfId="180"/>
    <cellStyle name="Output 6" xfId="181"/>
    <cellStyle name="Output 7" xfId="234"/>
    <cellStyle name="Output 8" xfId="172"/>
    <cellStyle name="Output 9" xfId="60"/>
    <cellStyle name="Overskrift 1 10" xfId="2926"/>
    <cellStyle name="Overskrift 1 11" xfId="2927"/>
    <cellStyle name="Overskrift 1 12" xfId="2928"/>
    <cellStyle name="Overskrift 1 13" xfId="2929"/>
    <cellStyle name="Overskrift 1 14" xfId="2930"/>
    <cellStyle name="Overskrift 1 15" xfId="2931"/>
    <cellStyle name="Overskrift 1 16" xfId="2932"/>
    <cellStyle name="Overskrift 1 17" xfId="2933"/>
    <cellStyle name="Overskrift 1 18" xfId="2934"/>
    <cellStyle name="Overskrift 1 19" xfId="2935"/>
    <cellStyle name="Overskrift 1 2" xfId="2936"/>
    <cellStyle name="Overskrift 1 20" xfId="2937"/>
    <cellStyle name="Overskrift 1 21" xfId="2938"/>
    <cellStyle name="Overskrift 1 22" xfId="2939"/>
    <cellStyle name="Overskrift 1 23" xfId="2940"/>
    <cellStyle name="Overskrift 1 24" xfId="2941"/>
    <cellStyle name="Overskrift 1 25" xfId="2942"/>
    <cellStyle name="Overskrift 1 26" xfId="2943"/>
    <cellStyle name="Overskrift 1 27" xfId="2944"/>
    <cellStyle name="Overskrift 1 28" xfId="2945"/>
    <cellStyle name="Overskrift 1 29" xfId="2946"/>
    <cellStyle name="Overskrift 1 3" xfId="2947"/>
    <cellStyle name="Overskrift 1 30" xfId="2948"/>
    <cellStyle name="Overskrift 1 31" xfId="2949"/>
    <cellStyle name="Overskrift 1 32" xfId="2950"/>
    <cellStyle name="Overskrift 1 33" xfId="2951"/>
    <cellStyle name="Overskrift 1 34" xfId="2952"/>
    <cellStyle name="Overskrift 1 35" xfId="2953"/>
    <cellStyle name="Overskrift 1 36" xfId="2954"/>
    <cellStyle name="Overskrift 1 37" xfId="2955"/>
    <cellStyle name="Overskrift 1 38" xfId="2956"/>
    <cellStyle name="Overskrift 1 39" xfId="2957"/>
    <cellStyle name="Overskrift 1 4" xfId="2958"/>
    <cellStyle name="Overskrift 1 40" xfId="2959"/>
    <cellStyle name="Overskrift 1 41" xfId="2960"/>
    <cellStyle name="Overskrift 1 42" xfId="2961"/>
    <cellStyle name="Overskrift 1 43" xfId="2962"/>
    <cellStyle name="Overskrift 1 44" xfId="2963"/>
    <cellStyle name="Overskrift 1 45" xfId="2964"/>
    <cellStyle name="Overskrift 1 46" xfId="2965"/>
    <cellStyle name="Overskrift 1 47" xfId="2966"/>
    <cellStyle name="Overskrift 1 48" xfId="2967"/>
    <cellStyle name="Overskrift 1 49" xfId="2968"/>
    <cellStyle name="Overskrift 1 5" xfId="2969"/>
    <cellStyle name="Overskrift 1 50" xfId="2970"/>
    <cellStyle name="Overskrift 1 51" xfId="2971"/>
    <cellStyle name="Overskrift 1 52" xfId="2972"/>
    <cellStyle name="Overskrift 1 53" xfId="2973"/>
    <cellStyle name="Overskrift 1 54" xfId="2974"/>
    <cellStyle name="Overskrift 1 55" xfId="2975"/>
    <cellStyle name="Overskrift 1 56" xfId="2976"/>
    <cellStyle name="Overskrift 1 57" xfId="2977"/>
    <cellStyle name="Overskrift 1 58" xfId="2978"/>
    <cellStyle name="Overskrift 1 59" xfId="2979"/>
    <cellStyle name="Overskrift 1 6" xfId="2980"/>
    <cellStyle name="Overskrift 1 60" xfId="2981"/>
    <cellStyle name="Overskrift 1 61" xfId="2982"/>
    <cellStyle name="Overskrift 1 62" xfId="2983"/>
    <cellStyle name="Overskrift 1 63" xfId="2984"/>
    <cellStyle name="Overskrift 1 64" xfId="2985"/>
    <cellStyle name="Overskrift 1 65" xfId="2986"/>
    <cellStyle name="Overskrift 1 66" xfId="2987"/>
    <cellStyle name="Overskrift 1 67" xfId="2988"/>
    <cellStyle name="Overskrift 1 68" xfId="2989"/>
    <cellStyle name="Overskrift 1 69" xfId="2990"/>
    <cellStyle name="Overskrift 1 7" xfId="2991"/>
    <cellStyle name="Overskrift 1 70" xfId="2992"/>
    <cellStyle name="Overskrift 1 71" xfId="2993"/>
    <cellStyle name="Overskrift 1 72" xfId="2994"/>
    <cellStyle name="Overskrift 1 73" xfId="2995"/>
    <cellStyle name="Overskrift 1 74" xfId="2996"/>
    <cellStyle name="Overskrift 1 75" xfId="2997"/>
    <cellStyle name="Overskrift 1 76" xfId="2998"/>
    <cellStyle name="Overskrift 1 77" xfId="2999"/>
    <cellStyle name="Overskrift 1 78" xfId="3000"/>
    <cellStyle name="Overskrift 1 79" xfId="3001"/>
    <cellStyle name="Overskrift 1 8" xfId="3002"/>
    <cellStyle name="Overskrift 1 80" xfId="3003"/>
    <cellStyle name="Overskrift 1 81" xfId="3004"/>
    <cellStyle name="Overskrift 1 82" xfId="3005"/>
    <cellStyle name="Overskrift 1 83" xfId="3006"/>
    <cellStyle name="Overskrift 1 84" xfId="3007"/>
    <cellStyle name="Overskrift 1 85" xfId="3008"/>
    <cellStyle name="Overskrift 1 9" xfId="3009"/>
    <cellStyle name="Overskrift 2 10" xfId="3010"/>
    <cellStyle name="Overskrift 2 11" xfId="3011"/>
    <cellStyle name="Overskrift 2 12" xfId="3012"/>
    <cellStyle name="Overskrift 2 13" xfId="3013"/>
    <cellStyle name="Overskrift 2 14" xfId="3014"/>
    <cellStyle name="Overskrift 2 15" xfId="3015"/>
    <cellStyle name="Overskrift 2 16" xfId="3016"/>
    <cellStyle name="Overskrift 2 17" xfId="3017"/>
    <cellStyle name="Overskrift 2 18" xfId="3018"/>
    <cellStyle name="Overskrift 2 19" xfId="3019"/>
    <cellStyle name="Overskrift 2 2" xfId="3020"/>
    <cellStyle name="Overskrift 2 20" xfId="3021"/>
    <cellStyle name="Overskrift 2 21" xfId="3022"/>
    <cellStyle name="Overskrift 2 22" xfId="3023"/>
    <cellStyle name="Overskrift 2 23" xfId="3024"/>
    <cellStyle name="Overskrift 2 24" xfId="3025"/>
    <cellStyle name="Overskrift 2 25" xfId="3026"/>
    <cellStyle name="Overskrift 2 26" xfId="3027"/>
    <cellStyle name="Overskrift 2 27" xfId="3028"/>
    <cellStyle name="Overskrift 2 28" xfId="3029"/>
    <cellStyle name="Overskrift 2 29" xfId="3030"/>
    <cellStyle name="Overskrift 2 3" xfId="3031"/>
    <cellStyle name="Overskrift 2 30" xfId="3032"/>
    <cellStyle name="Overskrift 2 31" xfId="3033"/>
    <cellStyle name="Overskrift 2 32" xfId="3034"/>
    <cellStyle name="Overskrift 2 33" xfId="3035"/>
    <cellStyle name="Overskrift 2 34" xfId="3036"/>
    <cellStyle name="Overskrift 2 35" xfId="3037"/>
    <cellStyle name="Overskrift 2 36" xfId="3038"/>
    <cellStyle name="Overskrift 2 37" xfId="3039"/>
    <cellStyle name="Overskrift 2 38" xfId="3040"/>
    <cellStyle name="Overskrift 2 39" xfId="3041"/>
    <cellStyle name="Overskrift 2 4" xfId="3042"/>
    <cellStyle name="Overskrift 2 40" xfId="3043"/>
    <cellStyle name="Overskrift 2 41" xfId="3044"/>
    <cellStyle name="Overskrift 2 42" xfId="3045"/>
    <cellStyle name="Overskrift 2 43" xfId="3046"/>
    <cellStyle name="Overskrift 2 44" xfId="3047"/>
    <cellStyle name="Overskrift 2 45" xfId="3048"/>
    <cellStyle name="Overskrift 2 46" xfId="3049"/>
    <cellStyle name="Overskrift 2 47" xfId="3050"/>
    <cellStyle name="Overskrift 2 48" xfId="3051"/>
    <cellStyle name="Overskrift 2 49" xfId="3052"/>
    <cellStyle name="Overskrift 2 5" xfId="3053"/>
    <cellStyle name="Overskrift 2 50" xfId="3054"/>
    <cellStyle name="Overskrift 2 51" xfId="3055"/>
    <cellStyle name="Overskrift 2 52" xfId="3056"/>
    <cellStyle name="Overskrift 2 53" xfId="3057"/>
    <cellStyle name="Overskrift 2 54" xfId="3058"/>
    <cellStyle name="Overskrift 2 55" xfId="3059"/>
    <cellStyle name="Overskrift 2 56" xfId="3060"/>
    <cellStyle name="Overskrift 2 57" xfId="3061"/>
    <cellStyle name="Overskrift 2 58" xfId="3062"/>
    <cellStyle name="Overskrift 2 59" xfId="3063"/>
    <cellStyle name="Overskrift 2 6" xfId="3064"/>
    <cellStyle name="Overskrift 2 60" xfId="3065"/>
    <cellStyle name="Overskrift 2 61" xfId="3066"/>
    <cellStyle name="Overskrift 2 62" xfId="3067"/>
    <cellStyle name="Overskrift 2 63" xfId="3068"/>
    <cellStyle name="Overskrift 2 64" xfId="3069"/>
    <cellStyle name="Overskrift 2 65" xfId="3070"/>
    <cellStyle name="Overskrift 2 66" xfId="3071"/>
    <cellStyle name="Overskrift 2 67" xfId="3072"/>
    <cellStyle name="Overskrift 2 68" xfId="3073"/>
    <cellStyle name="Overskrift 2 69" xfId="3074"/>
    <cellStyle name="Overskrift 2 7" xfId="3075"/>
    <cellStyle name="Overskrift 2 70" xfId="3076"/>
    <cellStyle name="Overskrift 2 71" xfId="3077"/>
    <cellStyle name="Overskrift 2 72" xfId="3078"/>
    <cellStyle name="Overskrift 2 73" xfId="3079"/>
    <cellStyle name="Overskrift 2 74" xfId="3080"/>
    <cellStyle name="Overskrift 2 75" xfId="3081"/>
    <cellStyle name="Overskrift 2 76" xfId="3082"/>
    <cellStyle name="Overskrift 2 77" xfId="3083"/>
    <cellStyle name="Overskrift 2 78" xfId="3084"/>
    <cellStyle name="Overskrift 2 79" xfId="3085"/>
    <cellStyle name="Overskrift 2 8" xfId="3086"/>
    <cellStyle name="Overskrift 2 80" xfId="3087"/>
    <cellStyle name="Overskrift 2 81" xfId="3088"/>
    <cellStyle name="Overskrift 2 82" xfId="3089"/>
    <cellStyle name="Overskrift 2 83" xfId="3090"/>
    <cellStyle name="Overskrift 2 84" xfId="3091"/>
    <cellStyle name="Overskrift 2 85" xfId="3092"/>
    <cellStyle name="Overskrift 2 9" xfId="3093"/>
    <cellStyle name="Overskrift 3 10" xfId="3094"/>
    <cellStyle name="Overskrift 3 11" xfId="3095"/>
    <cellStyle name="Overskrift 3 12" xfId="3096"/>
    <cellStyle name="Overskrift 3 13" xfId="3097"/>
    <cellStyle name="Overskrift 3 14" xfId="3098"/>
    <cellStyle name="Overskrift 3 15" xfId="3099"/>
    <cellStyle name="Overskrift 3 16" xfId="3100"/>
    <cellStyle name="Overskrift 3 17" xfId="3101"/>
    <cellStyle name="Overskrift 3 18" xfId="3102"/>
    <cellStyle name="Overskrift 3 19" xfId="3103"/>
    <cellStyle name="Overskrift 3 2" xfId="3104"/>
    <cellStyle name="Overskrift 3 20" xfId="3105"/>
    <cellStyle name="Overskrift 3 21" xfId="3106"/>
    <cellStyle name="Overskrift 3 22" xfId="3107"/>
    <cellStyle name="Overskrift 3 23" xfId="3108"/>
    <cellStyle name="Overskrift 3 24" xfId="3109"/>
    <cellStyle name="Overskrift 3 25" xfId="3110"/>
    <cellStyle name="Overskrift 3 26" xfId="3111"/>
    <cellStyle name="Overskrift 3 27" xfId="3112"/>
    <cellStyle name="Overskrift 3 28" xfId="3113"/>
    <cellStyle name="Overskrift 3 29" xfId="3114"/>
    <cellStyle name="Overskrift 3 3" xfId="3115"/>
    <cellStyle name="Overskrift 3 30" xfId="3116"/>
    <cellStyle name="Overskrift 3 31" xfId="3117"/>
    <cellStyle name="Overskrift 3 32" xfId="3118"/>
    <cellStyle name="Overskrift 3 33" xfId="3119"/>
    <cellStyle name="Overskrift 3 34" xfId="3120"/>
    <cellStyle name="Overskrift 3 35" xfId="3121"/>
    <cellStyle name="Overskrift 3 36" xfId="3122"/>
    <cellStyle name="Overskrift 3 37" xfId="3123"/>
    <cellStyle name="Overskrift 3 38" xfId="3124"/>
    <cellStyle name="Overskrift 3 39" xfId="3125"/>
    <cellStyle name="Overskrift 3 4" xfId="3126"/>
    <cellStyle name="Overskrift 3 40" xfId="3127"/>
    <cellStyle name="Overskrift 3 41" xfId="3128"/>
    <cellStyle name="Overskrift 3 42" xfId="3129"/>
    <cellStyle name="Overskrift 3 43" xfId="3130"/>
    <cellStyle name="Overskrift 3 44" xfId="3131"/>
    <cellStyle name="Overskrift 3 45" xfId="3132"/>
    <cellStyle name="Overskrift 3 46" xfId="3133"/>
    <cellStyle name="Overskrift 3 47" xfId="3134"/>
    <cellStyle name="Overskrift 3 48" xfId="3135"/>
    <cellStyle name="Overskrift 3 49" xfId="3136"/>
    <cellStyle name="Overskrift 3 5" xfId="3137"/>
    <cellStyle name="Overskrift 3 50" xfId="3138"/>
    <cellStyle name="Overskrift 3 51" xfId="3139"/>
    <cellStyle name="Overskrift 3 52" xfId="3140"/>
    <cellStyle name="Overskrift 3 53" xfId="3141"/>
    <cellStyle name="Overskrift 3 54" xfId="3142"/>
    <cellStyle name="Overskrift 3 55" xfId="3143"/>
    <cellStyle name="Overskrift 3 56" xfId="3144"/>
    <cellStyle name="Overskrift 3 57" xfId="3145"/>
    <cellStyle name="Overskrift 3 58" xfId="3146"/>
    <cellStyle name="Overskrift 3 59" xfId="3147"/>
    <cellStyle name="Overskrift 3 6" xfId="3148"/>
    <cellStyle name="Overskrift 3 60" xfId="3149"/>
    <cellStyle name="Overskrift 3 61" xfId="3150"/>
    <cellStyle name="Overskrift 3 62" xfId="3151"/>
    <cellStyle name="Overskrift 3 63" xfId="3152"/>
    <cellStyle name="Overskrift 3 64" xfId="3153"/>
    <cellStyle name="Overskrift 3 65" xfId="3154"/>
    <cellStyle name="Overskrift 3 66" xfId="3155"/>
    <cellStyle name="Overskrift 3 67" xfId="3156"/>
    <cellStyle name="Overskrift 3 68" xfId="3157"/>
    <cellStyle name="Overskrift 3 69" xfId="3158"/>
    <cellStyle name="Overskrift 3 7" xfId="3159"/>
    <cellStyle name="Overskrift 3 70" xfId="3160"/>
    <cellStyle name="Overskrift 3 71" xfId="3161"/>
    <cellStyle name="Overskrift 3 72" xfId="3162"/>
    <cellStyle name="Overskrift 3 73" xfId="3163"/>
    <cellStyle name="Overskrift 3 74" xfId="3164"/>
    <cellStyle name="Overskrift 3 75" xfId="3165"/>
    <cellStyle name="Overskrift 3 76" xfId="3166"/>
    <cellStyle name="Overskrift 3 77" xfId="3167"/>
    <cellStyle name="Overskrift 3 78" xfId="3168"/>
    <cellStyle name="Overskrift 3 79" xfId="3169"/>
    <cellStyle name="Overskrift 3 8" xfId="3170"/>
    <cellStyle name="Overskrift 3 80" xfId="3171"/>
    <cellStyle name="Overskrift 3 81" xfId="3172"/>
    <cellStyle name="Overskrift 3 82" xfId="3173"/>
    <cellStyle name="Overskrift 3 83" xfId="3174"/>
    <cellStyle name="Overskrift 3 84" xfId="3175"/>
    <cellStyle name="Overskrift 3 85" xfId="3176"/>
    <cellStyle name="Overskrift 3 9" xfId="3177"/>
    <cellStyle name="Overskrift 4 10" xfId="3178"/>
    <cellStyle name="Overskrift 4 11" xfId="3179"/>
    <cellStyle name="Overskrift 4 12" xfId="3180"/>
    <cellStyle name="Overskrift 4 13" xfId="3181"/>
    <cellStyle name="Overskrift 4 14" xfId="3182"/>
    <cellStyle name="Overskrift 4 15" xfId="3183"/>
    <cellStyle name="Overskrift 4 16" xfId="3184"/>
    <cellStyle name="Overskrift 4 17" xfId="3185"/>
    <cellStyle name="Overskrift 4 18" xfId="3186"/>
    <cellStyle name="Overskrift 4 19" xfId="3187"/>
    <cellStyle name="Overskrift 4 2" xfId="3188"/>
    <cellStyle name="Overskrift 4 20" xfId="3189"/>
    <cellStyle name="Overskrift 4 21" xfId="3190"/>
    <cellStyle name="Overskrift 4 22" xfId="3191"/>
    <cellStyle name="Overskrift 4 23" xfId="3192"/>
    <cellStyle name="Overskrift 4 24" xfId="3193"/>
    <cellStyle name="Overskrift 4 25" xfId="3194"/>
    <cellStyle name="Overskrift 4 26" xfId="3195"/>
    <cellStyle name="Overskrift 4 27" xfId="3196"/>
    <cellStyle name="Overskrift 4 28" xfId="3197"/>
    <cellStyle name="Overskrift 4 29" xfId="3198"/>
    <cellStyle name="Overskrift 4 3" xfId="3199"/>
    <cellStyle name="Overskrift 4 30" xfId="3200"/>
    <cellStyle name="Overskrift 4 31" xfId="3201"/>
    <cellStyle name="Overskrift 4 32" xfId="3202"/>
    <cellStyle name="Overskrift 4 33" xfId="3203"/>
    <cellStyle name="Overskrift 4 34" xfId="3204"/>
    <cellStyle name="Overskrift 4 35" xfId="3205"/>
    <cellStyle name="Overskrift 4 36" xfId="3206"/>
    <cellStyle name="Overskrift 4 37" xfId="3207"/>
    <cellStyle name="Overskrift 4 38" xfId="3208"/>
    <cellStyle name="Overskrift 4 39" xfId="3209"/>
    <cellStyle name="Overskrift 4 4" xfId="3210"/>
    <cellStyle name="Overskrift 4 40" xfId="3211"/>
    <cellStyle name="Overskrift 4 41" xfId="3212"/>
    <cellStyle name="Overskrift 4 42" xfId="3213"/>
    <cellStyle name="Overskrift 4 43" xfId="3214"/>
    <cellStyle name="Overskrift 4 44" xfId="3215"/>
    <cellStyle name="Overskrift 4 45" xfId="3216"/>
    <cellStyle name="Overskrift 4 46" xfId="3217"/>
    <cellStyle name="Overskrift 4 47" xfId="3218"/>
    <cellStyle name="Overskrift 4 48" xfId="3219"/>
    <cellStyle name="Overskrift 4 49" xfId="3220"/>
    <cellStyle name="Overskrift 4 5" xfId="3221"/>
    <cellStyle name="Overskrift 4 50" xfId="3222"/>
    <cellStyle name="Overskrift 4 51" xfId="3223"/>
    <cellStyle name="Overskrift 4 52" xfId="3224"/>
    <cellStyle name="Overskrift 4 53" xfId="3225"/>
    <cellStyle name="Overskrift 4 54" xfId="3226"/>
    <cellStyle name="Overskrift 4 55" xfId="3227"/>
    <cellStyle name="Overskrift 4 56" xfId="3228"/>
    <cellStyle name="Overskrift 4 57" xfId="3229"/>
    <cellStyle name="Overskrift 4 58" xfId="3230"/>
    <cellStyle name="Overskrift 4 59" xfId="3231"/>
    <cellStyle name="Overskrift 4 6" xfId="3232"/>
    <cellStyle name="Overskrift 4 60" xfId="3233"/>
    <cellStyle name="Overskrift 4 61" xfId="3234"/>
    <cellStyle name="Overskrift 4 62" xfId="3235"/>
    <cellStyle name="Overskrift 4 63" xfId="3236"/>
    <cellStyle name="Overskrift 4 64" xfId="3237"/>
    <cellStyle name="Overskrift 4 65" xfId="3238"/>
    <cellStyle name="Overskrift 4 66" xfId="3239"/>
    <cellStyle name="Overskrift 4 67" xfId="3240"/>
    <cellStyle name="Overskrift 4 68" xfId="3241"/>
    <cellStyle name="Overskrift 4 69" xfId="3242"/>
    <cellStyle name="Overskrift 4 7" xfId="3243"/>
    <cellStyle name="Overskrift 4 70" xfId="3244"/>
    <cellStyle name="Overskrift 4 71" xfId="3245"/>
    <cellStyle name="Overskrift 4 72" xfId="3246"/>
    <cellStyle name="Overskrift 4 73" xfId="3247"/>
    <cellStyle name="Overskrift 4 74" xfId="3248"/>
    <cellStyle name="Overskrift 4 75" xfId="3249"/>
    <cellStyle name="Overskrift 4 76" xfId="3250"/>
    <cellStyle name="Overskrift 4 77" xfId="3251"/>
    <cellStyle name="Overskrift 4 78" xfId="3252"/>
    <cellStyle name="Overskrift 4 79" xfId="3253"/>
    <cellStyle name="Overskrift 4 8" xfId="3254"/>
    <cellStyle name="Overskrift 4 80" xfId="3255"/>
    <cellStyle name="Overskrift 4 81" xfId="3256"/>
    <cellStyle name="Overskrift 4 82" xfId="3257"/>
    <cellStyle name="Overskrift 4 83" xfId="3258"/>
    <cellStyle name="Overskrift 4 84" xfId="3259"/>
    <cellStyle name="Overskrift 4 85" xfId="3260"/>
    <cellStyle name="Overskrift 4 9" xfId="3261"/>
    <cellStyle name="Percent 2" xfId="61"/>
    <cellStyle name="Percent 3" xfId="75"/>
    <cellStyle name="Procent 2" xfId="3262"/>
    <cellStyle name="Procent 2 2" xfId="4394"/>
    <cellStyle name="Procent 3" xfId="4372"/>
    <cellStyle name="Prosent" xfId="2" builtinId="5"/>
    <cellStyle name="Prosent 2" xfId="62"/>
    <cellStyle name="Prosent 2 2" xfId="235"/>
    <cellStyle name="Prosent 2 2 2" xfId="4376"/>
    <cellStyle name="Prosent 2 2 3" xfId="6"/>
    <cellStyle name="Prosent 2 3" xfId="241"/>
    <cellStyle name="Prosent 2 3 2" xfId="4390"/>
    <cellStyle name="Prosent 2 4" xfId="4356"/>
    <cellStyle name="Prosent 2 5" xfId="76"/>
    <cellStyle name="Prosent 3" xfId="77"/>
    <cellStyle name="Prosent 3 2" xfId="182"/>
    <cellStyle name="Prosent 3 3" xfId="3263"/>
    <cellStyle name="Prosent 3 4" xfId="4366"/>
    <cellStyle name="Prosent 3 5" xfId="4383"/>
    <cellStyle name="Prosent 4" xfId="14"/>
    <cellStyle name="Prosent 4 2" xfId="3264"/>
    <cellStyle name="Prosent 5" xfId="3265"/>
    <cellStyle name="Prosent 6" xfId="3266"/>
    <cellStyle name="Prosent 7" xfId="3267"/>
    <cellStyle name="Prosent 7 2" xfId="4379"/>
    <cellStyle name="Rubrik" xfId="3268"/>
    <cellStyle name="Rubrik 1" xfId="3269"/>
    <cellStyle name="Rubrik 2" xfId="3270"/>
    <cellStyle name="Rubrik 3" xfId="3271"/>
    <cellStyle name="Rubrik 4" xfId="3272"/>
    <cellStyle name="Summa" xfId="3273"/>
    <cellStyle name="Summa 2" xfId="3274"/>
    <cellStyle name="Title 2" xfId="236"/>
    <cellStyle name="Title 3" xfId="183"/>
    <cellStyle name="Title 4" xfId="63"/>
    <cellStyle name="Tittel 10" xfId="3275"/>
    <cellStyle name="Tittel 11" xfId="3276"/>
    <cellStyle name="Tittel 12" xfId="3277"/>
    <cellStyle name="Tittel 13" xfId="3278"/>
    <cellStyle name="Tittel 14" xfId="3279"/>
    <cellStyle name="Tittel 15" xfId="3280"/>
    <cellStyle name="Tittel 16" xfId="3281"/>
    <cellStyle name="Tittel 17" xfId="3282"/>
    <cellStyle name="Tittel 18" xfId="3283"/>
    <cellStyle name="Tittel 19" xfId="3284"/>
    <cellStyle name="Tittel 2" xfId="3285"/>
    <cellStyle name="Tittel 20" xfId="3286"/>
    <cellStyle name="Tittel 21" xfId="3287"/>
    <cellStyle name="Tittel 22" xfId="3288"/>
    <cellStyle name="Tittel 23" xfId="3289"/>
    <cellStyle name="Tittel 24" xfId="3290"/>
    <cellStyle name="Tittel 25" xfId="3291"/>
    <cellStyle name="Tittel 26" xfId="3292"/>
    <cellStyle name="Tittel 27" xfId="3293"/>
    <cellStyle name="Tittel 28" xfId="3294"/>
    <cellStyle name="Tittel 29" xfId="3295"/>
    <cellStyle name="Tittel 3" xfId="3296"/>
    <cellStyle name="Tittel 30" xfId="3297"/>
    <cellStyle name="Tittel 31" xfId="3298"/>
    <cellStyle name="Tittel 32" xfId="3299"/>
    <cellStyle name="Tittel 33" xfId="3300"/>
    <cellStyle name="Tittel 34" xfId="3301"/>
    <cellStyle name="Tittel 35" xfId="3302"/>
    <cellStyle name="Tittel 36" xfId="3303"/>
    <cellStyle name="Tittel 37" xfId="3304"/>
    <cellStyle name="Tittel 38" xfId="3305"/>
    <cellStyle name="Tittel 39" xfId="3306"/>
    <cellStyle name="Tittel 4" xfId="3307"/>
    <cellStyle name="Tittel 40" xfId="3308"/>
    <cellStyle name="Tittel 41" xfId="3309"/>
    <cellStyle name="Tittel 42" xfId="3310"/>
    <cellStyle name="Tittel 43" xfId="3311"/>
    <cellStyle name="Tittel 44" xfId="3312"/>
    <cellStyle name="Tittel 45" xfId="3313"/>
    <cellStyle name="Tittel 46" xfId="3314"/>
    <cellStyle name="Tittel 47" xfId="3315"/>
    <cellStyle name="Tittel 48" xfId="3316"/>
    <cellStyle name="Tittel 49" xfId="3317"/>
    <cellStyle name="Tittel 5" xfId="3318"/>
    <cellStyle name="Tittel 50" xfId="3319"/>
    <cellStyle name="Tittel 51" xfId="3320"/>
    <cellStyle name="Tittel 52" xfId="3321"/>
    <cellStyle name="Tittel 53" xfId="3322"/>
    <cellStyle name="Tittel 54" xfId="3323"/>
    <cellStyle name="Tittel 55" xfId="3324"/>
    <cellStyle name="Tittel 56" xfId="3325"/>
    <cellStyle name="Tittel 57" xfId="3326"/>
    <cellStyle name="Tittel 58" xfId="3327"/>
    <cellStyle name="Tittel 59" xfId="3328"/>
    <cellStyle name="Tittel 6" xfId="3329"/>
    <cellStyle name="Tittel 60" xfId="3330"/>
    <cellStyle name="Tittel 61" xfId="3331"/>
    <cellStyle name="Tittel 62" xfId="3332"/>
    <cellStyle name="Tittel 63" xfId="3333"/>
    <cellStyle name="Tittel 64" xfId="3334"/>
    <cellStyle name="Tittel 65" xfId="3335"/>
    <cellStyle name="Tittel 66" xfId="3336"/>
    <cellStyle name="Tittel 67" xfId="3337"/>
    <cellStyle name="Tittel 68" xfId="3338"/>
    <cellStyle name="Tittel 69" xfId="3339"/>
    <cellStyle name="Tittel 7" xfId="3340"/>
    <cellStyle name="Tittel 70" xfId="3341"/>
    <cellStyle name="Tittel 71" xfId="3342"/>
    <cellStyle name="Tittel 72" xfId="3343"/>
    <cellStyle name="Tittel 73" xfId="3344"/>
    <cellStyle name="Tittel 74" xfId="3345"/>
    <cellStyle name="Tittel 75" xfId="3346"/>
    <cellStyle name="Tittel 76" xfId="3347"/>
    <cellStyle name="Tittel 77" xfId="3348"/>
    <cellStyle name="Tittel 78" xfId="3349"/>
    <cellStyle name="Tittel 79" xfId="3350"/>
    <cellStyle name="Tittel 8" xfId="3351"/>
    <cellStyle name="Tittel 80" xfId="3352"/>
    <cellStyle name="Tittel 81" xfId="3353"/>
    <cellStyle name="Tittel 82" xfId="3354"/>
    <cellStyle name="Tittel 83" xfId="3355"/>
    <cellStyle name="Tittel 84" xfId="3356"/>
    <cellStyle name="Tittel 85" xfId="3357"/>
    <cellStyle name="Tittel 9" xfId="3358"/>
    <cellStyle name="Total 2" xfId="185"/>
    <cellStyle name="Total 2 2" xfId="186"/>
    <cellStyle name="Total 3" xfId="187"/>
    <cellStyle name="Total 3 2" xfId="188"/>
    <cellStyle name="Total 4" xfId="189"/>
    <cellStyle name="Total 4 2" xfId="190"/>
    <cellStyle name="Total 5" xfId="191"/>
    <cellStyle name="Total 5 2" xfId="192"/>
    <cellStyle name="Total 6" xfId="193"/>
    <cellStyle name="Total 7" xfId="237"/>
    <cellStyle name="Total 8" xfId="184"/>
    <cellStyle name="Total 9" xfId="64"/>
    <cellStyle name="Totalt 10" xfId="3359"/>
    <cellStyle name="Totalt 10 2" xfId="3360"/>
    <cellStyle name="Totalt 11" xfId="3361"/>
    <cellStyle name="Totalt 11 2" xfId="3362"/>
    <cellStyle name="Totalt 12" xfId="3363"/>
    <cellStyle name="Totalt 12 2" xfId="3364"/>
    <cellStyle name="Totalt 13" xfId="3365"/>
    <cellStyle name="Totalt 13 2" xfId="3366"/>
    <cellStyle name="Totalt 14" xfId="3367"/>
    <cellStyle name="Totalt 14 2" xfId="3368"/>
    <cellStyle name="Totalt 15" xfId="3369"/>
    <cellStyle name="Totalt 15 2" xfId="3370"/>
    <cellStyle name="Totalt 16" xfId="3371"/>
    <cellStyle name="Totalt 16 2" xfId="3372"/>
    <cellStyle name="Totalt 17" xfId="3373"/>
    <cellStyle name="Totalt 17 2" xfId="3374"/>
    <cellStyle name="Totalt 18" xfId="3375"/>
    <cellStyle name="Totalt 18 2" xfId="3376"/>
    <cellStyle name="Totalt 19" xfId="3377"/>
    <cellStyle name="Totalt 19 2" xfId="3378"/>
    <cellStyle name="Totalt 2" xfId="3379"/>
    <cellStyle name="Totalt 2 2" xfId="3380"/>
    <cellStyle name="Totalt 20" xfId="3381"/>
    <cellStyle name="Totalt 20 2" xfId="3382"/>
    <cellStyle name="Totalt 21" xfId="3383"/>
    <cellStyle name="Totalt 21 2" xfId="3384"/>
    <cellStyle name="Totalt 22" xfId="3385"/>
    <cellStyle name="Totalt 22 2" xfId="3386"/>
    <cellStyle name="Totalt 23" xfId="3387"/>
    <cellStyle name="Totalt 23 2" xfId="3388"/>
    <cellStyle name="Totalt 24" xfId="3389"/>
    <cellStyle name="Totalt 24 2" xfId="3390"/>
    <cellStyle name="Totalt 25" xfId="3391"/>
    <cellStyle name="Totalt 25 2" xfId="3392"/>
    <cellStyle name="Totalt 26" xfId="3393"/>
    <cellStyle name="Totalt 26 2" xfId="3394"/>
    <cellStyle name="Totalt 27" xfId="3395"/>
    <cellStyle name="Totalt 27 2" xfId="3396"/>
    <cellStyle name="Totalt 28" xfId="3397"/>
    <cellStyle name="Totalt 28 2" xfId="3398"/>
    <cellStyle name="Totalt 29" xfId="3399"/>
    <cellStyle name="Totalt 29 2" xfId="3400"/>
    <cellStyle name="Totalt 3" xfId="3401"/>
    <cellStyle name="Totalt 3 2" xfId="3402"/>
    <cellStyle name="Totalt 30" xfId="3403"/>
    <cellStyle name="Totalt 30 2" xfId="3404"/>
    <cellStyle name="Totalt 31" xfId="3405"/>
    <cellStyle name="Totalt 31 2" xfId="3406"/>
    <cellStyle name="Totalt 32" xfId="3407"/>
    <cellStyle name="Totalt 32 2" xfId="3408"/>
    <cellStyle name="Totalt 33" xfId="3409"/>
    <cellStyle name="Totalt 33 2" xfId="3410"/>
    <cellStyle name="Totalt 34" xfId="3411"/>
    <cellStyle name="Totalt 34 2" xfId="3412"/>
    <cellStyle name="Totalt 35" xfId="3413"/>
    <cellStyle name="Totalt 35 2" xfId="3414"/>
    <cellStyle name="Totalt 36" xfId="3415"/>
    <cellStyle name="Totalt 36 2" xfId="3416"/>
    <cellStyle name="Totalt 37" xfId="3417"/>
    <cellStyle name="Totalt 37 2" xfId="3418"/>
    <cellStyle name="Totalt 38" xfId="3419"/>
    <cellStyle name="Totalt 38 2" xfId="3420"/>
    <cellStyle name="Totalt 39" xfId="3421"/>
    <cellStyle name="Totalt 39 2" xfId="3422"/>
    <cellStyle name="Totalt 4" xfId="3423"/>
    <cellStyle name="Totalt 4 2" xfId="3424"/>
    <cellStyle name="Totalt 40" xfId="3425"/>
    <cellStyle name="Totalt 40 2" xfId="3426"/>
    <cellStyle name="Totalt 41" xfId="3427"/>
    <cellStyle name="Totalt 41 2" xfId="3428"/>
    <cellStyle name="Totalt 42" xfId="3429"/>
    <cellStyle name="Totalt 42 2" xfId="3430"/>
    <cellStyle name="Totalt 43" xfId="3431"/>
    <cellStyle name="Totalt 43 2" xfId="3432"/>
    <cellStyle name="Totalt 44" xfId="3433"/>
    <cellStyle name="Totalt 44 2" xfId="3434"/>
    <cellStyle name="Totalt 45" xfId="3435"/>
    <cellStyle name="Totalt 45 2" xfId="3436"/>
    <cellStyle name="Totalt 46" xfId="3437"/>
    <cellStyle name="Totalt 46 2" xfId="3438"/>
    <cellStyle name="Totalt 47" xfId="3439"/>
    <cellStyle name="Totalt 47 2" xfId="3440"/>
    <cellStyle name="Totalt 48" xfId="3441"/>
    <cellStyle name="Totalt 48 2" xfId="3442"/>
    <cellStyle name="Totalt 49" xfId="3443"/>
    <cellStyle name="Totalt 49 2" xfId="3444"/>
    <cellStyle name="Totalt 5" xfId="3445"/>
    <cellStyle name="Totalt 5 2" xfId="3446"/>
    <cellStyle name="Totalt 50" xfId="3447"/>
    <cellStyle name="Totalt 50 2" xfId="3448"/>
    <cellStyle name="Totalt 51" xfId="3449"/>
    <cellStyle name="Totalt 51 2" xfId="3450"/>
    <cellStyle name="Totalt 52" xfId="3451"/>
    <cellStyle name="Totalt 52 2" xfId="3452"/>
    <cellStyle name="Totalt 53" xfId="3453"/>
    <cellStyle name="Totalt 53 2" xfId="3454"/>
    <cellStyle name="Totalt 54" xfId="3455"/>
    <cellStyle name="Totalt 54 2" xfId="3456"/>
    <cellStyle name="Totalt 55" xfId="3457"/>
    <cellStyle name="Totalt 55 2" xfId="3458"/>
    <cellStyle name="Totalt 56" xfId="3459"/>
    <cellStyle name="Totalt 56 2" xfId="3460"/>
    <cellStyle name="Totalt 57" xfId="3461"/>
    <cellStyle name="Totalt 57 2" xfId="3462"/>
    <cellStyle name="Totalt 58" xfId="3463"/>
    <cellStyle name="Totalt 58 2" xfId="3464"/>
    <cellStyle name="Totalt 59" xfId="3465"/>
    <cellStyle name="Totalt 59 2" xfId="3466"/>
    <cellStyle name="Totalt 6" xfId="3467"/>
    <cellStyle name="Totalt 6 2" xfId="3468"/>
    <cellStyle name="Totalt 60" xfId="3469"/>
    <cellStyle name="Totalt 60 2" xfId="3470"/>
    <cellStyle name="Totalt 61" xfId="3471"/>
    <cellStyle name="Totalt 61 2" xfId="3472"/>
    <cellStyle name="Totalt 62" xfId="3473"/>
    <cellStyle name="Totalt 62 2" xfId="3474"/>
    <cellStyle name="Totalt 63" xfId="3475"/>
    <cellStyle name="Totalt 63 2" xfId="3476"/>
    <cellStyle name="Totalt 64" xfId="3477"/>
    <cellStyle name="Totalt 64 2" xfId="3478"/>
    <cellStyle name="Totalt 65" xfId="3479"/>
    <cellStyle name="Totalt 65 2" xfId="3480"/>
    <cellStyle name="Totalt 66" xfId="3481"/>
    <cellStyle name="Totalt 66 2" xfId="3482"/>
    <cellStyle name="Totalt 67" xfId="3483"/>
    <cellStyle name="Totalt 67 2" xfId="3484"/>
    <cellStyle name="Totalt 68" xfId="3485"/>
    <cellStyle name="Totalt 68 2" xfId="3486"/>
    <cellStyle name="Totalt 69" xfId="3487"/>
    <cellStyle name="Totalt 69 2" xfId="3488"/>
    <cellStyle name="Totalt 7" xfId="3489"/>
    <cellStyle name="Totalt 7 2" xfId="3490"/>
    <cellStyle name="Totalt 70" xfId="3491"/>
    <cellStyle name="Totalt 70 2" xfId="3492"/>
    <cellStyle name="Totalt 71" xfId="3493"/>
    <cellStyle name="Totalt 71 2" xfId="3494"/>
    <cellStyle name="Totalt 72" xfId="3495"/>
    <cellStyle name="Totalt 72 2" xfId="3496"/>
    <cellStyle name="Totalt 73" xfId="3497"/>
    <cellStyle name="Totalt 73 2" xfId="3498"/>
    <cellStyle name="Totalt 74" xfId="3499"/>
    <cellStyle name="Totalt 74 2" xfId="3500"/>
    <cellStyle name="Totalt 75" xfId="3501"/>
    <cellStyle name="Totalt 75 2" xfId="3502"/>
    <cellStyle name="Totalt 76" xfId="3503"/>
    <cellStyle name="Totalt 76 2" xfId="3504"/>
    <cellStyle name="Totalt 77" xfId="3505"/>
    <cellStyle name="Totalt 77 2" xfId="3506"/>
    <cellStyle name="Totalt 78" xfId="3507"/>
    <cellStyle name="Totalt 78 2" xfId="3508"/>
    <cellStyle name="Totalt 79" xfId="3509"/>
    <cellStyle name="Totalt 79 2" xfId="3510"/>
    <cellStyle name="Totalt 8" xfId="3511"/>
    <cellStyle name="Totalt 8 2" xfId="3512"/>
    <cellStyle name="Totalt 80" xfId="3513"/>
    <cellStyle name="Totalt 80 2" xfId="3514"/>
    <cellStyle name="Totalt 81" xfId="3515"/>
    <cellStyle name="Totalt 81 2" xfId="3516"/>
    <cellStyle name="Totalt 82" xfId="3517"/>
    <cellStyle name="Totalt 82 2" xfId="3518"/>
    <cellStyle name="Totalt 83" xfId="3519"/>
    <cellStyle name="Totalt 83 2" xfId="3520"/>
    <cellStyle name="Totalt 84" xfId="3521"/>
    <cellStyle name="Totalt 84 2" xfId="3522"/>
    <cellStyle name="Totalt 85" xfId="3523"/>
    <cellStyle name="Totalt 85 2" xfId="3524"/>
    <cellStyle name="Totalt 9" xfId="3525"/>
    <cellStyle name="Totalt 9 2" xfId="3526"/>
    <cellStyle name="Tusenskille 10" xfId="194"/>
    <cellStyle name="Tusenskille 10 2" xfId="4367"/>
    <cellStyle name="Tusenskille 11" xfId="3527"/>
    <cellStyle name="Tusenskille 12" xfId="3528"/>
    <cellStyle name="Tusenskille 13" xfId="3529"/>
    <cellStyle name="Tusenskille 14" xfId="3530"/>
    <cellStyle name="Tusenskille 15" xfId="3531"/>
    <cellStyle name="Tusenskille 16" xfId="3532"/>
    <cellStyle name="Tusenskille 17" xfId="3533"/>
    <cellStyle name="Tusenskille 18" xfId="3534"/>
    <cellStyle name="Tusenskille 19" xfId="3535"/>
    <cellStyle name="Tusenskille 2" xfId="65"/>
    <cellStyle name="Tusenskille 2 2" xfId="195"/>
    <cellStyle name="Tusenskille 2 3" xfId="238"/>
    <cellStyle name="Tusenskille 2 4" xfId="4"/>
    <cellStyle name="Tusenskille 20" xfId="3536"/>
    <cellStyle name="Tusenskille 21" xfId="3537"/>
    <cellStyle name="Tusenskille 22" xfId="3538"/>
    <cellStyle name="Tusenskille 23" xfId="3539"/>
    <cellStyle name="Tusenskille 24" xfId="3540"/>
    <cellStyle name="Tusenskille 25" xfId="3541"/>
    <cellStyle name="Tusenskille 25 2" xfId="3542"/>
    <cellStyle name="Tusenskille 26" xfId="3543"/>
    <cellStyle name="Tusenskille 27" xfId="3544"/>
    <cellStyle name="Tusenskille 28" xfId="3545"/>
    <cellStyle name="Tusenskille 29" xfId="3546"/>
    <cellStyle name="Tusenskille 3" xfId="66"/>
    <cellStyle name="Tusenskille 3 2" xfId="239"/>
    <cellStyle name="Tusenskille 3 3" xfId="3547"/>
    <cellStyle name="Tusenskille 3 4" xfId="4368"/>
    <cellStyle name="Tusenskille 3 5" xfId="78"/>
    <cellStyle name="Tusenskille 3 6" xfId="4381"/>
    <cellStyle name="Tusenskille 30" xfId="3548"/>
    <cellStyle name="Tusenskille 31" xfId="3549"/>
    <cellStyle name="Tusenskille 32" xfId="3550"/>
    <cellStyle name="Tusenskille 33" xfId="3551"/>
    <cellStyle name="Tusenskille 34" xfId="3552"/>
    <cellStyle name="Tusenskille 35" xfId="3553"/>
    <cellStyle name="Tusenskille 36" xfId="3554"/>
    <cellStyle name="Tusenskille 37" xfId="3555"/>
    <cellStyle name="Tusenskille 38" xfId="3556"/>
    <cellStyle name="Tusenskille 39" xfId="3557"/>
    <cellStyle name="Tusenskille 4" xfId="196"/>
    <cellStyle name="Tusenskille 4 2" xfId="4369"/>
    <cellStyle name="Tusenskille 4 3" xfId="4382"/>
    <cellStyle name="Tusenskille 40" xfId="3558"/>
    <cellStyle name="Tusenskille 41" xfId="3559"/>
    <cellStyle name="Tusenskille 42" xfId="3560"/>
    <cellStyle name="Tusenskille 43" xfId="3561"/>
    <cellStyle name="Tusenskille 44" xfId="3562"/>
    <cellStyle name="Tusenskille 45" xfId="3563"/>
    <cellStyle name="Tusenskille 46" xfId="3564"/>
    <cellStyle name="Tusenskille 48" xfId="3565"/>
    <cellStyle name="Tusenskille 49" xfId="3566"/>
    <cellStyle name="Tusenskille 5" xfId="67"/>
    <cellStyle name="Tusenskille 5 2" xfId="198"/>
    <cellStyle name="Tusenskille 5 3" xfId="240"/>
    <cellStyle name="Tusenskille 5 4" xfId="4370"/>
    <cellStyle name="Tusenskille 5 5" xfId="197"/>
    <cellStyle name="Tusenskille 50" xfId="3567"/>
    <cellStyle name="Tusenskille 51" xfId="3568"/>
    <cellStyle name="Tusenskille 52" xfId="3569"/>
    <cellStyle name="Tusenskille 53" xfId="3570"/>
    <cellStyle name="Tusenskille 54" xfId="3571"/>
    <cellStyle name="Tusenskille 55" xfId="3572"/>
    <cellStyle name="Tusenskille 56" xfId="3573"/>
    <cellStyle name="Tusenskille 57" xfId="3574"/>
    <cellStyle name="Tusenskille 58" xfId="3575"/>
    <cellStyle name="Tusenskille 59" xfId="3576"/>
    <cellStyle name="Tusenskille 6" xfId="3577"/>
    <cellStyle name="Tusenskille 60" xfId="3578"/>
    <cellStyle name="Tusenskille 61" xfId="3579"/>
    <cellStyle name="Tusenskille 62" xfId="3580"/>
    <cellStyle name="Tusenskille 63" xfId="3581"/>
    <cellStyle name="Tusenskille 64" xfId="3582"/>
    <cellStyle name="Tusenskille 65" xfId="3583"/>
    <cellStyle name="Tusenskille 66" xfId="3584"/>
    <cellStyle name="Tusenskille 67" xfId="3585"/>
    <cellStyle name="Tusenskille 68" xfId="3586"/>
    <cellStyle name="Tusenskille 69" xfId="3587"/>
    <cellStyle name="Tusenskille 7" xfId="3588"/>
    <cellStyle name="Tusenskille 70" xfId="3589"/>
    <cellStyle name="Tusenskille 71" xfId="3590"/>
    <cellStyle name="Tusenskille 72" xfId="3591"/>
    <cellStyle name="Tusenskille 73" xfId="3592"/>
    <cellStyle name="Tusenskille 74" xfId="3593"/>
    <cellStyle name="Tusenskille 75" xfId="3594"/>
    <cellStyle name="Tusenskille 8" xfId="3595"/>
    <cellStyle name="Tusenskille 9" xfId="3596"/>
    <cellStyle name="Tusental (0)_Antal_FKS_Kontor" xfId="3597"/>
    <cellStyle name="Tusental 2" xfId="3598"/>
    <cellStyle name="Tusental 3" xfId="4373"/>
    <cellStyle name="Tusental_Balanse IFRS 311207" xfId="4377"/>
    <cellStyle name="Utdata 10" xfId="3599"/>
    <cellStyle name="Utdata 10 2" xfId="3600"/>
    <cellStyle name="Utdata 11" xfId="3601"/>
    <cellStyle name="Utdata 11 2" xfId="3602"/>
    <cellStyle name="Utdata 12" xfId="3603"/>
    <cellStyle name="Utdata 12 2" xfId="3604"/>
    <cellStyle name="Utdata 13" xfId="3605"/>
    <cellStyle name="Utdata 13 2" xfId="3606"/>
    <cellStyle name="Utdata 14" xfId="3607"/>
    <cellStyle name="Utdata 14 2" xfId="3608"/>
    <cellStyle name="Utdata 15" xfId="3609"/>
    <cellStyle name="Utdata 15 2" xfId="3610"/>
    <cellStyle name="Utdata 16" xfId="3611"/>
    <cellStyle name="Utdata 16 2" xfId="3612"/>
    <cellStyle name="Utdata 17" xfId="3613"/>
    <cellStyle name="Utdata 17 2" xfId="3614"/>
    <cellStyle name="Utdata 18" xfId="3615"/>
    <cellStyle name="Utdata 18 2" xfId="3616"/>
    <cellStyle name="Utdata 19" xfId="3617"/>
    <cellStyle name="Utdata 19 2" xfId="3618"/>
    <cellStyle name="Utdata 2" xfId="3619"/>
    <cellStyle name="Utdata 2 2" xfId="3620"/>
    <cellStyle name="Utdata 20" xfId="3621"/>
    <cellStyle name="Utdata 20 2" xfId="3622"/>
    <cellStyle name="Utdata 21" xfId="3623"/>
    <cellStyle name="Utdata 21 2" xfId="3624"/>
    <cellStyle name="Utdata 22" xfId="3625"/>
    <cellStyle name="Utdata 22 2" xfId="3626"/>
    <cellStyle name="Utdata 23" xfId="3627"/>
    <cellStyle name="Utdata 23 2" xfId="3628"/>
    <cellStyle name="Utdata 24" xfId="3629"/>
    <cellStyle name="Utdata 24 2" xfId="3630"/>
    <cellStyle name="Utdata 25" xfId="3631"/>
    <cellStyle name="Utdata 25 2" xfId="3632"/>
    <cellStyle name="Utdata 26" xfId="3633"/>
    <cellStyle name="Utdata 26 2" xfId="3634"/>
    <cellStyle name="Utdata 27" xfId="3635"/>
    <cellStyle name="Utdata 27 2" xfId="3636"/>
    <cellStyle name="Utdata 28" xfId="3637"/>
    <cellStyle name="Utdata 28 2" xfId="3638"/>
    <cellStyle name="Utdata 29" xfId="3639"/>
    <cellStyle name="Utdata 29 2" xfId="3640"/>
    <cellStyle name="Utdata 3" xfId="3641"/>
    <cellStyle name="Utdata 3 2" xfId="3642"/>
    <cellStyle name="Utdata 30" xfId="3643"/>
    <cellStyle name="Utdata 30 2" xfId="3644"/>
    <cellStyle name="Utdata 31" xfId="3645"/>
    <cellStyle name="Utdata 31 2" xfId="3646"/>
    <cellStyle name="Utdata 32" xfId="3647"/>
    <cellStyle name="Utdata 32 2" xfId="3648"/>
    <cellStyle name="Utdata 33" xfId="3649"/>
    <cellStyle name="Utdata 33 2" xfId="3650"/>
    <cellStyle name="Utdata 34" xfId="3651"/>
    <cellStyle name="Utdata 34 2" xfId="3652"/>
    <cellStyle name="Utdata 35" xfId="3653"/>
    <cellStyle name="Utdata 35 2" xfId="3654"/>
    <cellStyle name="Utdata 36" xfId="3655"/>
    <cellStyle name="Utdata 36 2" xfId="3656"/>
    <cellStyle name="Utdata 37" xfId="3657"/>
    <cellStyle name="Utdata 37 2" xfId="3658"/>
    <cellStyle name="Utdata 38" xfId="3659"/>
    <cellStyle name="Utdata 38 2" xfId="3660"/>
    <cellStyle name="Utdata 39" xfId="3661"/>
    <cellStyle name="Utdata 39 2" xfId="3662"/>
    <cellStyle name="Utdata 4" xfId="3663"/>
    <cellStyle name="Utdata 4 2" xfId="3664"/>
    <cellStyle name="Utdata 40" xfId="3665"/>
    <cellStyle name="Utdata 40 2" xfId="3666"/>
    <cellStyle name="Utdata 41" xfId="3667"/>
    <cellStyle name="Utdata 41 2" xfId="3668"/>
    <cellStyle name="Utdata 42" xfId="3669"/>
    <cellStyle name="Utdata 42 2" xfId="3670"/>
    <cellStyle name="Utdata 43" xfId="3671"/>
    <cellStyle name="Utdata 43 2" xfId="3672"/>
    <cellStyle name="Utdata 44" xfId="3673"/>
    <cellStyle name="Utdata 44 2" xfId="3674"/>
    <cellStyle name="Utdata 45" xfId="3675"/>
    <cellStyle name="Utdata 45 2" xfId="3676"/>
    <cellStyle name="Utdata 46" xfId="3677"/>
    <cellStyle name="Utdata 46 2" xfId="3678"/>
    <cellStyle name="Utdata 47" xfId="3679"/>
    <cellStyle name="Utdata 47 2" xfId="3680"/>
    <cellStyle name="Utdata 48" xfId="3681"/>
    <cellStyle name="Utdata 48 2" xfId="3682"/>
    <cellStyle name="Utdata 49" xfId="3683"/>
    <cellStyle name="Utdata 49 2" xfId="3684"/>
    <cellStyle name="Utdata 5" xfId="3685"/>
    <cellStyle name="Utdata 5 2" xfId="3686"/>
    <cellStyle name="Utdata 50" xfId="3687"/>
    <cellStyle name="Utdata 50 2" xfId="3688"/>
    <cellStyle name="Utdata 51" xfId="3689"/>
    <cellStyle name="Utdata 51 2" xfId="3690"/>
    <cellStyle name="Utdata 52" xfId="3691"/>
    <cellStyle name="Utdata 52 2" xfId="3692"/>
    <cellStyle name="Utdata 53" xfId="3693"/>
    <cellStyle name="Utdata 53 2" xfId="3694"/>
    <cellStyle name="Utdata 54" xfId="3695"/>
    <cellStyle name="Utdata 54 2" xfId="3696"/>
    <cellStyle name="Utdata 55" xfId="3697"/>
    <cellStyle name="Utdata 55 2" xfId="3698"/>
    <cellStyle name="Utdata 56" xfId="3699"/>
    <cellStyle name="Utdata 56 2" xfId="3700"/>
    <cellStyle name="Utdata 57" xfId="3701"/>
    <cellStyle name="Utdata 57 2" xfId="3702"/>
    <cellStyle name="Utdata 58" xfId="3703"/>
    <cellStyle name="Utdata 58 2" xfId="3704"/>
    <cellStyle name="Utdata 59" xfId="3705"/>
    <cellStyle name="Utdata 59 2" xfId="3706"/>
    <cellStyle name="Utdata 6" xfId="3707"/>
    <cellStyle name="Utdata 6 2" xfId="3708"/>
    <cellStyle name="Utdata 60" xfId="3709"/>
    <cellStyle name="Utdata 60 2" xfId="3710"/>
    <cellStyle name="Utdata 61" xfId="3711"/>
    <cellStyle name="Utdata 61 2" xfId="3712"/>
    <cellStyle name="Utdata 62" xfId="3713"/>
    <cellStyle name="Utdata 62 2" xfId="3714"/>
    <cellStyle name="Utdata 63" xfId="3715"/>
    <cellStyle name="Utdata 63 2" xfId="3716"/>
    <cellStyle name="Utdata 64" xfId="3717"/>
    <cellStyle name="Utdata 64 2" xfId="3718"/>
    <cellStyle name="Utdata 65" xfId="3719"/>
    <cellStyle name="Utdata 65 2" xfId="3720"/>
    <cellStyle name="Utdata 66" xfId="3721"/>
    <cellStyle name="Utdata 66 2" xfId="3722"/>
    <cellStyle name="Utdata 67" xfId="3723"/>
    <cellStyle name="Utdata 67 2" xfId="3724"/>
    <cellStyle name="Utdata 68" xfId="3725"/>
    <cellStyle name="Utdata 68 2" xfId="3726"/>
    <cellStyle name="Utdata 69" xfId="3727"/>
    <cellStyle name="Utdata 69 2" xfId="3728"/>
    <cellStyle name="Utdata 7" xfId="3729"/>
    <cellStyle name="Utdata 7 2" xfId="3730"/>
    <cellStyle name="Utdata 70" xfId="3731"/>
    <cellStyle name="Utdata 70 2" xfId="3732"/>
    <cellStyle name="Utdata 71" xfId="3733"/>
    <cellStyle name="Utdata 71 2" xfId="3734"/>
    <cellStyle name="Utdata 72" xfId="3735"/>
    <cellStyle name="Utdata 72 2" xfId="3736"/>
    <cellStyle name="Utdata 73" xfId="3737"/>
    <cellStyle name="Utdata 73 2" xfId="3738"/>
    <cellStyle name="Utdata 74" xfId="3739"/>
    <cellStyle name="Utdata 74 2" xfId="3740"/>
    <cellStyle name="Utdata 75" xfId="3741"/>
    <cellStyle name="Utdata 75 2" xfId="3742"/>
    <cellStyle name="Utdata 76" xfId="3743"/>
    <cellStyle name="Utdata 76 2" xfId="3744"/>
    <cellStyle name="Utdata 77" xfId="3745"/>
    <cellStyle name="Utdata 77 2" xfId="3746"/>
    <cellStyle name="Utdata 78" xfId="3747"/>
    <cellStyle name="Utdata 78 2" xfId="3748"/>
    <cellStyle name="Utdata 79" xfId="3749"/>
    <cellStyle name="Utdata 79 2" xfId="3750"/>
    <cellStyle name="Utdata 8" xfId="3751"/>
    <cellStyle name="Utdata 8 2" xfId="3752"/>
    <cellStyle name="Utdata 80" xfId="3753"/>
    <cellStyle name="Utdata 80 2" xfId="3754"/>
    <cellStyle name="Utdata 81" xfId="3755"/>
    <cellStyle name="Utdata 81 2" xfId="3756"/>
    <cellStyle name="Utdata 82" xfId="3757"/>
    <cellStyle name="Utdata 82 2" xfId="3758"/>
    <cellStyle name="Utdata 83" xfId="3759"/>
    <cellStyle name="Utdata 83 2" xfId="3760"/>
    <cellStyle name="Utdata 84" xfId="3761"/>
    <cellStyle name="Utdata 84 2" xfId="3762"/>
    <cellStyle name="Utdata 85" xfId="3763"/>
    <cellStyle name="Utdata 85 2" xfId="3764"/>
    <cellStyle name="Utdata 9" xfId="3765"/>
    <cellStyle name="Utdata 9 2" xfId="3766"/>
    <cellStyle name="Uthevingsfarge1 10" xfId="3767"/>
    <cellStyle name="Uthevingsfarge1 11" xfId="3768"/>
    <cellStyle name="Uthevingsfarge1 12" xfId="3769"/>
    <cellStyle name="Uthevingsfarge1 13" xfId="3770"/>
    <cellStyle name="Uthevingsfarge1 14" xfId="3771"/>
    <cellStyle name="Uthevingsfarge1 15" xfId="3772"/>
    <cellStyle name="Uthevingsfarge1 16" xfId="3773"/>
    <cellStyle name="Uthevingsfarge1 17" xfId="3774"/>
    <cellStyle name="Uthevingsfarge1 18" xfId="3775"/>
    <cellStyle name="Uthevingsfarge1 19" xfId="3776"/>
    <cellStyle name="Uthevingsfarge1 2" xfId="3777"/>
    <cellStyle name="Uthevingsfarge1 20" xfId="3778"/>
    <cellStyle name="Uthevingsfarge1 21" xfId="3779"/>
    <cellStyle name="Uthevingsfarge1 22" xfId="3780"/>
    <cellStyle name="Uthevingsfarge1 23" xfId="3781"/>
    <cellStyle name="Uthevingsfarge1 24" xfId="3782"/>
    <cellStyle name="Uthevingsfarge1 25" xfId="3783"/>
    <cellStyle name="Uthevingsfarge1 26" xfId="3784"/>
    <cellStyle name="Uthevingsfarge1 27" xfId="3785"/>
    <cellStyle name="Uthevingsfarge1 28" xfId="3786"/>
    <cellStyle name="Uthevingsfarge1 29" xfId="3787"/>
    <cellStyle name="Uthevingsfarge1 3" xfId="3788"/>
    <cellStyle name="Uthevingsfarge1 30" xfId="3789"/>
    <cellStyle name="Uthevingsfarge1 31" xfId="3790"/>
    <cellStyle name="Uthevingsfarge1 32" xfId="3791"/>
    <cellStyle name="Uthevingsfarge1 33" xfId="3792"/>
    <cellStyle name="Uthevingsfarge1 34" xfId="3793"/>
    <cellStyle name="Uthevingsfarge1 35" xfId="3794"/>
    <cellStyle name="Uthevingsfarge1 36" xfId="3795"/>
    <cellStyle name="Uthevingsfarge1 37" xfId="3796"/>
    <cellStyle name="Uthevingsfarge1 38" xfId="3797"/>
    <cellStyle name="Uthevingsfarge1 39" xfId="3798"/>
    <cellStyle name="Uthevingsfarge1 4" xfId="3799"/>
    <cellStyle name="Uthevingsfarge1 40" xfId="3800"/>
    <cellStyle name="Uthevingsfarge1 41" xfId="3801"/>
    <cellStyle name="Uthevingsfarge1 42" xfId="3802"/>
    <cellStyle name="Uthevingsfarge1 43" xfId="3803"/>
    <cellStyle name="Uthevingsfarge1 44" xfId="3804"/>
    <cellStyle name="Uthevingsfarge1 45" xfId="3805"/>
    <cellStyle name="Uthevingsfarge1 46" xfId="3806"/>
    <cellStyle name="Uthevingsfarge1 47" xfId="3807"/>
    <cellStyle name="Uthevingsfarge1 48" xfId="3808"/>
    <cellStyle name="Uthevingsfarge1 49" xfId="3809"/>
    <cellStyle name="Uthevingsfarge1 5" xfId="3810"/>
    <cellStyle name="Uthevingsfarge1 50" xfId="3811"/>
    <cellStyle name="Uthevingsfarge1 51" xfId="3812"/>
    <cellStyle name="Uthevingsfarge1 52" xfId="3813"/>
    <cellStyle name="Uthevingsfarge1 53" xfId="3814"/>
    <cellStyle name="Uthevingsfarge1 54" xfId="3815"/>
    <cellStyle name="Uthevingsfarge1 55" xfId="3816"/>
    <cellStyle name="Uthevingsfarge1 56" xfId="3817"/>
    <cellStyle name="Uthevingsfarge1 57" xfId="3818"/>
    <cellStyle name="Uthevingsfarge1 58" xfId="3819"/>
    <cellStyle name="Uthevingsfarge1 59" xfId="3820"/>
    <cellStyle name="Uthevingsfarge1 6" xfId="3821"/>
    <cellStyle name="Uthevingsfarge1 60" xfId="3822"/>
    <cellStyle name="Uthevingsfarge1 61" xfId="3823"/>
    <cellStyle name="Uthevingsfarge1 62" xfId="3824"/>
    <cellStyle name="Uthevingsfarge1 63" xfId="3825"/>
    <cellStyle name="Uthevingsfarge1 64" xfId="3826"/>
    <cellStyle name="Uthevingsfarge1 65" xfId="3827"/>
    <cellStyle name="Uthevingsfarge1 66" xfId="3828"/>
    <cellStyle name="Uthevingsfarge1 67" xfId="3829"/>
    <cellStyle name="Uthevingsfarge1 68" xfId="3830"/>
    <cellStyle name="Uthevingsfarge1 69" xfId="3831"/>
    <cellStyle name="Uthevingsfarge1 7" xfId="3832"/>
    <cellStyle name="Uthevingsfarge1 70" xfId="3833"/>
    <cellStyle name="Uthevingsfarge1 71" xfId="3834"/>
    <cellStyle name="Uthevingsfarge1 72" xfId="3835"/>
    <cellStyle name="Uthevingsfarge1 73" xfId="3836"/>
    <cellStyle name="Uthevingsfarge1 74" xfId="3837"/>
    <cellStyle name="Uthevingsfarge1 75" xfId="3838"/>
    <cellStyle name="Uthevingsfarge1 76" xfId="3839"/>
    <cellStyle name="Uthevingsfarge1 77" xfId="3840"/>
    <cellStyle name="Uthevingsfarge1 78" xfId="3841"/>
    <cellStyle name="Uthevingsfarge1 79" xfId="3842"/>
    <cellStyle name="Uthevingsfarge1 8" xfId="3843"/>
    <cellStyle name="Uthevingsfarge1 80" xfId="3844"/>
    <cellStyle name="Uthevingsfarge1 81" xfId="3845"/>
    <cellStyle name="Uthevingsfarge1 82" xfId="3846"/>
    <cellStyle name="Uthevingsfarge1 83" xfId="3847"/>
    <cellStyle name="Uthevingsfarge1 84" xfId="3848"/>
    <cellStyle name="Uthevingsfarge1 85" xfId="3849"/>
    <cellStyle name="Uthevingsfarge1 9" xfId="3850"/>
    <cellStyle name="Uthevingsfarge2 10" xfId="3851"/>
    <cellStyle name="Uthevingsfarge2 11" xfId="3852"/>
    <cellStyle name="Uthevingsfarge2 12" xfId="3853"/>
    <cellStyle name="Uthevingsfarge2 13" xfId="3854"/>
    <cellStyle name="Uthevingsfarge2 14" xfId="3855"/>
    <cellStyle name="Uthevingsfarge2 15" xfId="3856"/>
    <cellStyle name="Uthevingsfarge2 16" xfId="3857"/>
    <cellStyle name="Uthevingsfarge2 17" xfId="3858"/>
    <cellStyle name="Uthevingsfarge2 18" xfId="3859"/>
    <cellStyle name="Uthevingsfarge2 19" xfId="3860"/>
    <cellStyle name="Uthevingsfarge2 2" xfId="3861"/>
    <cellStyle name="Uthevingsfarge2 20" xfId="3862"/>
    <cellStyle name="Uthevingsfarge2 21" xfId="3863"/>
    <cellStyle name="Uthevingsfarge2 22" xfId="3864"/>
    <cellStyle name="Uthevingsfarge2 23" xfId="3865"/>
    <cellStyle name="Uthevingsfarge2 24" xfId="3866"/>
    <cellStyle name="Uthevingsfarge2 25" xfId="3867"/>
    <cellStyle name="Uthevingsfarge2 26" xfId="3868"/>
    <cellStyle name="Uthevingsfarge2 27" xfId="3869"/>
    <cellStyle name="Uthevingsfarge2 28" xfId="3870"/>
    <cellStyle name="Uthevingsfarge2 29" xfId="3871"/>
    <cellStyle name="Uthevingsfarge2 3" xfId="3872"/>
    <cellStyle name="Uthevingsfarge2 30" xfId="3873"/>
    <cellStyle name="Uthevingsfarge2 31" xfId="3874"/>
    <cellStyle name="Uthevingsfarge2 32" xfId="3875"/>
    <cellStyle name="Uthevingsfarge2 33" xfId="3876"/>
    <cellStyle name="Uthevingsfarge2 34" xfId="3877"/>
    <cellStyle name="Uthevingsfarge2 35" xfId="3878"/>
    <cellStyle name="Uthevingsfarge2 36" xfId="3879"/>
    <cellStyle name="Uthevingsfarge2 37" xfId="3880"/>
    <cellStyle name="Uthevingsfarge2 38" xfId="3881"/>
    <cellStyle name="Uthevingsfarge2 39" xfId="3882"/>
    <cellStyle name="Uthevingsfarge2 4" xfId="3883"/>
    <cellStyle name="Uthevingsfarge2 40" xfId="3884"/>
    <cellStyle name="Uthevingsfarge2 41" xfId="3885"/>
    <cellStyle name="Uthevingsfarge2 42" xfId="3886"/>
    <cellStyle name="Uthevingsfarge2 43" xfId="3887"/>
    <cellStyle name="Uthevingsfarge2 44" xfId="3888"/>
    <cellStyle name="Uthevingsfarge2 45" xfId="3889"/>
    <cellStyle name="Uthevingsfarge2 46" xfId="3890"/>
    <cellStyle name="Uthevingsfarge2 47" xfId="3891"/>
    <cellStyle name="Uthevingsfarge2 48" xfId="3892"/>
    <cellStyle name="Uthevingsfarge2 49" xfId="3893"/>
    <cellStyle name="Uthevingsfarge2 5" xfId="3894"/>
    <cellStyle name="Uthevingsfarge2 50" xfId="3895"/>
    <cellStyle name="Uthevingsfarge2 51" xfId="3896"/>
    <cellStyle name="Uthevingsfarge2 52" xfId="3897"/>
    <cellStyle name="Uthevingsfarge2 53" xfId="3898"/>
    <cellStyle name="Uthevingsfarge2 54" xfId="3899"/>
    <cellStyle name="Uthevingsfarge2 55" xfId="3900"/>
    <cellStyle name="Uthevingsfarge2 56" xfId="3901"/>
    <cellStyle name="Uthevingsfarge2 57" xfId="3902"/>
    <cellStyle name="Uthevingsfarge2 58" xfId="3903"/>
    <cellStyle name="Uthevingsfarge2 59" xfId="3904"/>
    <cellStyle name="Uthevingsfarge2 6" xfId="3905"/>
    <cellStyle name="Uthevingsfarge2 60" xfId="3906"/>
    <cellStyle name="Uthevingsfarge2 61" xfId="3907"/>
    <cellStyle name="Uthevingsfarge2 62" xfId="3908"/>
    <cellStyle name="Uthevingsfarge2 63" xfId="3909"/>
    <cellStyle name="Uthevingsfarge2 64" xfId="3910"/>
    <cellStyle name="Uthevingsfarge2 65" xfId="3911"/>
    <cellStyle name="Uthevingsfarge2 66" xfId="3912"/>
    <cellStyle name="Uthevingsfarge2 67" xfId="3913"/>
    <cellStyle name="Uthevingsfarge2 68" xfId="3914"/>
    <cellStyle name="Uthevingsfarge2 69" xfId="3915"/>
    <cellStyle name="Uthevingsfarge2 7" xfId="3916"/>
    <cellStyle name="Uthevingsfarge2 70" xfId="3917"/>
    <cellStyle name="Uthevingsfarge2 71" xfId="3918"/>
    <cellStyle name="Uthevingsfarge2 72" xfId="3919"/>
    <cellStyle name="Uthevingsfarge2 73" xfId="3920"/>
    <cellStyle name="Uthevingsfarge2 74" xfId="3921"/>
    <cellStyle name="Uthevingsfarge2 75" xfId="3922"/>
    <cellStyle name="Uthevingsfarge2 76" xfId="3923"/>
    <cellStyle name="Uthevingsfarge2 77" xfId="3924"/>
    <cellStyle name="Uthevingsfarge2 78" xfId="3925"/>
    <cellStyle name="Uthevingsfarge2 79" xfId="3926"/>
    <cellStyle name="Uthevingsfarge2 8" xfId="3927"/>
    <cellStyle name="Uthevingsfarge2 80" xfId="3928"/>
    <cellStyle name="Uthevingsfarge2 81" xfId="3929"/>
    <cellStyle name="Uthevingsfarge2 82" xfId="3930"/>
    <cellStyle name="Uthevingsfarge2 83" xfId="3931"/>
    <cellStyle name="Uthevingsfarge2 84" xfId="3932"/>
    <cellStyle name="Uthevingsfarge2 85" xfId="3933"/>
    <cellStyle name="Uthevingsfarge2 9" xfId="3934"/>
    <cellStyle name="Uthevingsfarge3 10" xfId="3935"/>
    <cellStyle name="Uthevingsfarge3 11" xfId="3936"/>
    <cellStyle name="Uthevingsfarge3 12" xfId="3937"/>
    <cellStyle name="Uthevingsfarge3 13" xfId="3938"/>
    <cellStyle name="Uthevingsfarge3 14" xfId="3939"/>
    <cellStyle name="Uthevingsfarge3 15" xfId="3940"/>
    <cellStyle name="Uthevingsfarge3 16" xfId="3941"/>
    <cellStyle name="Uthevingsfarge3 17" xfId="3942"/>
    <cellStyle name="Uthevingsfarge3 18" xfId="3943"/>
    <cellStyle name="Uthevingsfarge3 19" xfId="3944"/>
    <cellStyle name="Uthevingsfarge3 2" xfId="3945"/>
    <cellStyle name="Uthevingsfarge3 20" xfId="3946"/>
    <cellStyle name="Uthevingsfarge3 21" xfId="3947"/>
    <cellStyle name="Uthevingsfarge3 22" xfId="3948"/>
    <cellStyle name="Uthevingsfarge3 23" xfId="3949"/>
    <cellStyle name="Uthevingsfarge3 24" xfId="3950"/>
    <cellStyle name="Uthevingsfarge3 25" xfId="3951"/>
    <cellStyle name="Uthevingsfarge3 26" xfId="3952"/>
    <cellStyle name="Uthevingsfarge3 27" xfId="3953"/>
    <cellStyle name="Uthevingsfarge3 28" xfId="3954"/>
    <cellStyle name="Uthevingsfarge3 29" xfId="3955"/>
    <cellStyle name="Uthevingsfarge3 3" xfId="3956"/>
    <cellStyle name="Uthevingsfarge3 30" xfId="3957"/>
    <cellStyle name="Uthevingsfarge3 31" xfId="3958"/>
    <cellStyle name="Uthevingsfarge3 32" xfId="3959"/>
    <cellStyle name="Uthevingsfarge3 33" xfId="3960"/>
    <cellStyle name="Uthevingsfarge3 34" xfId="3961"/>
    <cellStyle name="Uthevingsfarge3 35" xfId="3962"/>
    <cellStyle name="Uthevingsfarge3 36" xfId="3963"/>
    <cellStyle name="Uthevingsfarge3 37" xfId="3964"/>
    <cellStyle name="Uthevingsfarge3 38" xfId="3965"/>
    <cellStyle name="Uthevingsfarge3 39" xfId="3966"/>
    <cellStyle name="Uthevingsfarge3 4" xfId="3967"/>
    <cellStyle name="Uthevingsfarge3 40" xfId="3968"/>
    <cellStyle name="Uthevingsfarge3 41" xfId="3969"/>
    <cellStyle name="Uthevingsfarge3 42" xfId="3970"/>
    <cellStyle name="Uthevingsfarge3 43" xfId="3971"/>
    <cellStyle name="Uthevingsfarge3 44" xfId="3972"/>
    <cellStyle name="Uthevingsfarge3 45" xfId="3973"/>
    <cellStyle name="Uthevingsfarge3 46" xfId="3974"/>
    <cellStyle name="Uthevingsfarge3 47" xfId="3975"/>
    <cellStyle name="Uthevingsfarge3 48" xfId="3976"/>
    <cellStyle name="Uthevingsfarge3 49" xfId="3977"/>
    <cellStyle name="Uthevingsfarge3 5" xfId="3978"/>
    <cellStyle name="Uthevingsfarge3 50" xfId="3979"/>
    <cellStyle name="Uthevingsfarge3 51" xfId="3980"/>
    <cellStyle name="Uthevingsfarge3 52" xfId="3981"/>
    <cellStyle name="Uthevingsfarge3 53" xfId="3982"/>
    <cellStyle name="Uthevingsfarge3 54" xfId="3983"/>
    <cellStyle name="Uthevingsfarge3 55" xfId="3984"/>
    <cellStyle name="Uthevingsfarge3 56" xfId="3985"/>
    <cellStyle name="Uthevingsfarge3 57" xfId="3986"/>
    <cellStyle name="Uthevingsfarge3 58" xfId="3987"/>
    <cellStyle name="Uthevingsfarge3 59" xfId="3988"/>
    <cellStyle name="Uthevingsfarge3 6" xfId="3989"/>
    <cellStyle name="Uthevingsfarge3 60" xfId="3990"/>
    <cellStyle name="Uthevingsfarge3 61" xfId="3991"/>
    <cellStyle name="Uthevingsfarge3 62" xfId="3992"/>
    <cellStyle name="Uthevingsfarge3 63" xfId="3993"/>
    <cellStyle name="Uthevingsfarge3 64" xfId="3994"/>
    <cellStyle name="Uthevingsfarge3 65" xfId="3995"/>
    <cellStyle name="Uthevingsfarge3 66" xfId="3996"/>
    <cellStyle name="Uthevingsfarge3 67" xfId="3997"/>
    <cellStyle name="Uthevingsfarge3 68" xfId="3998"/>
    <cellStyle name="Uthevingsfarge3 69" xfId="3999"/>
    <cellStyle name="Uthevingsfarge3 7" xfId="4000"/>
    <cellStyle name="Uthevingsfarge3 70" xfId="4001"/>
    <cellStyle name="Uthevingsfarge3 71" xfId="4002"/>
    <cellStyle name="Uthevingsfarge3 72" xfId="4003"/>
    <cellStyle name="Uthevingsfarge3 73" xfId="4004"/>
    <cellStyle name="Uthevingsfarge3 74" xfId="4005"/>
    <cellStyle name="Uthevingsfarge3 75" xfId="4006"/>
    <cellStyle name="Uthevingsfarge3 76" xfId="4007"/>
    <cellStyle name="Uthevingsfarge3 77" xfId="4008"/>
    <cellStyle name="Uthevingsfarge3 78" xfId="4009"/>
    <cellStyle name="Uthevingsfarge3 79" xfId="4010"/>
    <cellStyle name="Uthevingsfarge3 8" xfId="4011"/>
    <cellStyle name="Uthevingsfarge3 80" xfId="4012"/>
    <cellStyle name="Uthevingsfarge3 81" xfId="4013"/>
    <cellStyle name="Uthevingsfarge3 82" xfId="4014"/>
    <cellStyle name="Uthevingsfarge3 83" xfId="4015"/>
    <cellStyle name="Uthevingsfarge3 84" xfId="4016"/>
    <cellStyle name="Uthevingsfarge3 85" xfId="4017"/>
    <cellStyle name="Uthevingsfarge3 9" xfId="4018"/>
    <cellStyle name="Uthevingsfarge4 10" xfId="4019"/>
    <cellStyle name="Uthevingsfarge4 11" xfId="4020"/>
    <cellStyle name="Uthevingsfarge4 12" xfId="4021"/>
    <cellStyle name="Uthevingsfarge4 13" xfId="4022"/>
    <cellStyle name="Uthevingsfarge4 14" xfId="4023"/>
    <cellStyle name="Uthevingsfarge4 15" xfId="4024"/>
    <cellStyle name="Uthevingsfarge4 16" xfId="4025"/>
    <cellStyle name="Uthevingsfarge4 17" xfId="4026"/>
    <cellStyle name="Uthevingsfarge4 18" xfId="4027"/>
    <cellStyle name="Uthevingsfarge4 19" xfId="4028"/>
    <cellStyle name="Uthevingsfarge4 2" xfId="4029"/>
    <cellStyle name="Uthevingsfarge4 20" xfId="4030"/>
    <cellStyle name="Uthevingsfarge4 21" xfId="4031"/>
    <cellStyle name="Uthevingsfarge4 22" xfId="4032"/>
    <cellStyle name="Uthevingsfarge4 23" xfId="4033"/>
    <cellStyle name="Uthevingsfarge4 24" xfId="4034"/>
    <cellStyle name="Uthevingsfarge4 25" xfId="4035"/>
    <cellStyle name="Uthevingsfarge4 26" xfId="4036"/>
    <cellStyle name="Uthevingsfarge4 27" xfId="4037"/>
    <cellStyle name="Uthevingsfarge4 28" xfId="4038"/>
    <cellStyle name="Uthevingsfarge4 29" xfId="4039"/>
    <cellStyle name="Uthevingsfarge4 3" xfId="4040"/>
    <cellStyle name="Uthevingsfarge4 30" xfId="4041"/>
    <cellStyle name="Uthevingsfarge4 31" xfId="4042"/>
    <cellStyle name="Uthevingsfarge4 32" xfId="4043"/>
    <cellStyle name="Uthevingsfarge4 33" xfId="4044"/>
    <cellStyle name="Uthevingsfarge4 34" xfId="4045"/>
    <cellStyle name="Uthevingsfarge4 35" xfId="4046"/>
    <cellStyle name="Uthevingsfarge4 36" xfId="4047"/>
    <cellStyle name="Uthevingsfarge4 37" xfId="4048"/>
    <cellStyle name="Uthevingsfarge4 38" xfId="4049"/>
    <cellStyle name="Uthevingsfarge4 39" xfId="4050"/>
    <cellStyle name="Uthevingsfarge4 4" xfId="4051"/>
    <cellStyle name="Uthevingsfarge4 40" xfId="4052"/>
    <cellStyle name="Uthevingsfarge4 41" xfId="4053"/>
    <cellStyle name="Uthevingsfarge4 42" xfId="4054"/>
    <cellStyle name="Uthevingsfarge4 43" xfId="4055"/>
    <cellStyle name="Uthevingsfarge4 44" xfId="4056"/>
    <cellStyle name="Uthevingsfarge4 45" xfId="4057"/>
    <cellStyle name="Uthevingsfarge4 46" xfId="4058"/>
    <cellStyle name="Uthevingsfarge4 47" xfId="4059"/>
    <cellStyle name="Uthevingsfarge4 48" xfId="4060"/>
    <cellStyle name="Uthevingsfarge4 49" xfId="4061"/>
    <cellStyle name="Uthevingsfarge4 5" xfId="4062"/>
    <cellStyle name="Uthevingsfarge4 50" xfId="4063"/>
    <cellStyle name="Uthevingsfarge4 51" xfId="4064"/>
    <cellStyle name="Uthevingsfarge4 52" xfId="4065"/>
    <cellStyle name="Uthevingsfarge4 53" xfId="4066"/>
    <cellStyle name="Uthevingsfarge4 54" xfId="4067"/>
    <cellStyle name="Uthevingsfarge4 55" xfId="4068"/>
    <cellStyle name="Uthevingsfarge4 56" xfId="4069"/>
    <cellStyle name="Uthevingsfarge4 57" xfId="4070"/>
    <cellStyle name="Uthevingsfarge4 58" xfId="4071"/>
    <cellStyle name="Uthevingsfarge4 59" xfId="4072"/>
    <cellStyle name="Uthevingsfarge4 6" xfId="4073"/>
    <cellStyle name="Uthevingsfarge4 60" xfId="4074"/>
    <cellStyle name="Uthevingsfarge4 61" xfId="4075"/>
    <cellStyle name="Uthevingsfarge4 62" xfId="4076"/>
    <cellStyle name="Uthevingsfarge4 63" xfId="4077"/>
    <cellStyle name="Uthevingsfarge4 64" xfId="4078"/>
    <cellStyle name="Uthevingsfarge4 65" xfId="4079"/>
    <cellStyle name="Uthevingsfarge4 66" xfId="4080"/>
    <cellStyle name="Uthevingsfarge4 67" xfId="4081"/>
    <cellStyle name="Uthevingsfarge4 68" xfId="4082"/>
    <cellStyle name="Uthevingsfarge4 69" xfId="4083"/>
    <cellStyle name="Uthevingsfarge4 7" xfId="4084"/>
    <cellStyle name="Uthevingsfarge4 70" xfId="4085"/>
    <cellStyle name="Uthevingsfarge4 71" xfId="4086"/>
    <cellStyle name="Uthevingsfarge4 72" xfId="4087"/>
    <cellStyle name="Uthevingsfarge4 73" xfId="4088"/>
    <cellStyle name="Uthevingsfarge4 74" xfId="4089"/>
    <cellStyle name="Uthevingsfarge4 75" xfId="4090"/>
    <cellStyle name="Uthevingsfarge4 76" xfId="4091"/>
    <cellStyle name="Uthevingsfarge4 77" xfId="4092"/>
    <cellStyle name="Uthevingsfarge4 78" xfId="4093"/>
    <cellStyle name="Uthevingsfarge4 79" xfId="4094"/>
    <cellStyle name="Uthevingsfarge4 8" xfId="4095"/>
    <cellStyle name="Uthevingsfarge4 80" xfId="4096"/>
    <cellStyle name="Uthevingsfarge4 81" xfId="4097"/>
    <cellStyle name="Uthevingsfarge4 82" xfId="4098"/>
    <cellStyle name="Uthevingsfarge4 83" xfId="4099"/>
    <cellStyle name="Uthevingsfarge4 84" xfId="4100"/>
    <cellStyle name="Uthevingsfarge4 85" xfId="4101"/>
    <cellStyle name="Uthevingsfarge4 9" xfId="4102"/>
    <cellStyle name="Uthevingsfarge5 10" xfId="4103"/>
    <cellStyle name="Uthevingsfarge5 11" xfId="4104"/>
    <cellStyle name="Uthevingsfarge5 12" xfId="4105"/>
    <cellStyle name="Uthevingsfarge5 13" xfId="4106"/>
    <cellStyle name="Uthevingsfarge5 14" xfId="4107"/>
    <cellStyle name="Uthevingsfarge5 15" xfId="4108"/>
    <cellStyle name="Uthevingsfarge5 16" xfId="4109"/>
    <cellStyle name="Uthevingsfarge5 17" xfId="4110"/>
    <cellStyle name="Uthevingsfarge5 18" xfId="4111"/>
    <cellStyle name="Uthevingsfarge5 19" xfId="4112"/>
    <cellStyle name="Uthevingsfarge5 2" xfId="4113"/>
    <cellStyle name="Uthevingsfarge5 20" xfId="4114"/>
    <cellStyle name="Uthevingsfarge5 21" xfId="4115"/>
    <cellStyle name="Uthevingsfarge5 22" xfId="4116"/>
    <cellStyle name="Uthevingsfarge5 23" xfId="4117"/>
    <cellStyle name="Uthevingsfarge5 24" xfId="4118"/>
    <cellStyle name="Uthevingsfarge5 25" xfId="4119"/>
    <cellStyle name="Uthevingsfarge5 26" xfId="4120"/>
    <cellStyle name="Uthevingsfarge5 27" xfId="4121"/>
    <cellStyle name="Uthevingsfarge5 28" xfId="4122"/>
    <cellStyle name="Uthevingsfarge5 29" xfId="4123"/>
    <cellStyle name="Uthevingsfarge5 3" xfId="4124"/>
    <cellStyle name="Uthevingsfarge5 30" xfId="4125"/>
    <cellStyle name="Uthevingsfarge5 31" xfId="4126"/>
    <cellStyle name="Uthevingsfarge5 32" xfId="4127"/>
    <cellStyle name="Uthevingsfarge5 33" xfId="4128"/>
    <cellStyle name="Uthevingsfarge5 34" xfId="4129"/>
    <cellStyle name="Uthevingsfarge5 35" xfId="4130"/>
    <cellStyle name="Uthevingsfarge5 36" xfId="4131"/>
    <cellStyle name="Uthevingsfarge5 37" xfId="4132"/>
    <cellStyle name="Uthevingsfarge5 38" xfId="4133"/>
    <cellStyle name="Uthevingsfarge5 39" xfId="4134"/>
    <cellStyle name="Uthevingsfarge5 4" xfId="4135"/>
    <cellStyle name="Uthevingsfarge5 40" xfId="4136"/>
    <cellStyle name="Uthevingsfarge5 41" xfId="4137"/>
    <cellStyle name="Uthevingsfarge5 42" xfId="4138"/>
    <cellStyle name="Uthevingsfarge5 43" xfId="4139"/>
    <cellStyle name="Uthevingsfarge5 44" xfId="4140"/>
    <cellStyle name="Uthevingsfarge5 45" xfId="4141"/>
    <cellStyle name="Uthevingsfarge5 46" xfId="4142"/>
    <cellStyle name="Uthevingsfarge5 47" xfId="4143"/>
    <cellStyle name="Uthevingsfarge5 48" xfId="4144"/>
    <cellStyle name="Uthevingsfarge5 49" xfId="4145"/>
    <cellStyle name="Uthevingsfarge5 5" xfId="4146"/>
    <cellStyle name="Uthevingsfarge5 50" xfId="4147"/>
    <cellStyle name="Uthevingsfarge5 51" xfId="4148"/>
    <cellStyle name="Uthevingsfarge5 52" xfId="4149"/>
    <cellStyle name="Uthevingsfarge5 53" xfId="4150"/>
    <cellStyle name="Uthevingsfarge5 54" xfId="4151"/>
    <cellStyle name="Uthevingsfarge5 55" xfId="4152"/>
    <cellStyle name="Uthevingsfarge5 56" xfId="4153"/>
    <cellStyle name="Uthevingsfarge5 57" xfId="4154"/>
    <cellStyle name="Uthevingsfarge5 58" xfId="4155"/>
    <cellStyle name="Uthevingsfarge5 59" xfId="4156"/>
    <cellStyle name="Uthevingsfarge5 6" xfId="4157"/>
    <cellStyle name="Uthevingsfarge5 60" xfId="4158"/>
    <cellStyle name="Uthevingsfarge5 61" xfId="4159"/>
    <cellStyle name="Uthevingsfarge5 62" xfId="4160"/>
    <cellStyle name="Uthevingsfarge5 63" xfId="4161"/>
    <cellStyle name="Uthevingsfarge5 64" xfId="4162"/>
    <cellStyle name="Uthevingsfarge5 65" xfId="4163"/>
    <cellStyle name="Uthevingsfarge5 66" xfId="4164"/>
    <cellStyle name="Uthevingsfarge5 67" xfId="4165"/>
    <cellStyle name="Uthevingsfarge5 68" xfId="4166"/>
    <cellStyle name="Uthevingsfarge5 69" xfId="4167"/>
    <cellStyle name="Uthevingsfarge5 7" xfId="4168"/>
    <cellStyle name="Uthevingsfarge5 70" xfId="4169"/>
    <cellStyle name="Uthevingsfarge5 71" xfId="4170"/>
    <cellStyle name="Uthevingsfarge5 72" xfId="4171"/>
    <cellStyle name="Uthevingsfarge5 73" xfId="4172"/>
    <cellStyle name="Uthevingsfarge5 74" xfId="4173"/>
    <cellStyle name="Uthevingsfarge5 75" xfId="4174"/>
    <cellStyle name="Uthevingsfarge5 76" xfId="4175"/>
    <cellStyle name="Uthevingsfarge5 77" xfId="4176"/>
    <cellStyle name="Uthevingsfarge5 78" xfId="4177"/>
    <cellStyle name="Uthevingsfarge5 79" xfId="4178"/>
    <cellStyle name="Uthevingsfarge5 8" xfId="4179"/>
    <cellStyle name="Uthevingsfarge5 80" xfId="4180"/>
    <cellStyle name="Uthevingsfarge5 81" xfId="4181"/>
    <cellStyle name="Uthevingsfarge5 82" xfId="4182"/>
    <cellStyle name="Uthevingsfarge5 83" xfId="4183"/>
    <cellStyle name="Uthevingsfarge5 84" xfId="4184"/>
    <cellStyle name="Uthevingsfarge5 85" xfId="4185"/>
    <cellStyle name="Uthevingsfarge5 9" xfId="4186"/>
    <cellStyle name="Uthevingsfarge6 10" xfId="4187"/>
    <cellStyle name="Uthevingsfarge6 11" xfId="4188"/>
    <cellStyle name="Uthevingsfarge6 12" xfId="4189"/>
    <cellStyle name="Uthevingsfarge6 13" xfId="4190"/>
    <cellStyle name="Uthevingsfarge6 14" xfId="4191"/>
    <cellStyle name="Uthevingsfarge6 15" xfId="4192"/>
    <cellStyle name="Uthevingsfarge6 16" xfId="4193"/>
    <cellStyle name="Uthevingsfarge6 17" xfId="4194"/>
    <cellStyle name="Uthevingsfarge6 18" xfId="4195"/>
    <cellStyle name="Uthevingsfarge6 19" xfId="4196"/>
    <cellStyle name="Uthevingsfarge6 2" xfId="4197"/>
    <cellStyle name="Uthevingsfarge6 20" xfId="4198"/>
    <cellStyle name="Uthevingsfarge6 21" xfId="4199"/>
    <cellStyle name="Uthevingsfarge6 22" xfId="4200"/>
    <cellStyle name="Uthevingsfarge6 23" xfId="4201"/>
    <cellStyle name="Uthevingsfarge6 24" xfId="4202"/>
    <cellStyle name="Uthevingsfarge6 25" xfId="4203"/>
    <cellStyle name="Uthevingsfarge6 26" xfId="4204"/>
    <cellStyle name="Uthevingsfarge6 27" xfId="4205"/>
    <cellStyle name="Uthevingsfarge6 28" xfId="4206"/>
    <cellStyle name="Uthevingsfarge6 29" xfId="4207"/>
    <cellStyle name="Uthevingsfarge6 3" xfId="4208"/>
    <cellStyle name="Uthevingsfarge6 30" xfId="4209"/>
    <cellStyle name="Uthevingsfarge6 31" xfId="4210"/>
    <cellStyle name="Uthevingsfarge6 32" xfId="4211"/>
    <cellStyle name="Uthevingsfarge6 33" xfId="4212"/>
    <cellStyle name="Uthevingsfarge6 34" xfId="4213"/>
    <cellStyle name="Uthevingsfarge6 35" xfId="4214"/>
    <cellStyle name="Uthevingsfarge6 36" xfId="4215"/>
    <cellStyle name="Uthevingsfarge6 37" xfId="4216"/>
    <cellStyle name="Uthevingsfarge6 38" xfId="4217"/>
    <cellStyle name="Uthevingsfarge6 39" xfId="4218"/>
    <cellStyle name="Uthevingsfarge6 4" xfId="4219"/>
    <cellStyle name="Uthevingsfarge6 40" xfId="4220"/>
    <cellStyle name="Uthevingsfarge6 41" xfId="4221"/>
    <cellStyle name="Uthevingsfarge6 42" xfId="4222"/>
    <cellStyle name="Uthevingsfarge6 43" xfId="4223"/>
    <cellStyle name="Uthevingsfarge6 44" xfId="4224"/>
    <cellStyle name="Uthevingsfarge6 45" xfId="4225"/>
    <cellStyle name="Uthevingsfarge6 46" xfId="4226"/>
    <cellStyle name="Uthevingsfarge6 47" xfId="4227"/>
    <cellStyle name="Uthevingsfarge6 48" xfId="4228"/>
    <cellStyle name="Uthevingsfarge6 49" xfId="4229"/>
    <cellStyle name="Uthevingsfarge6 5" xfId="4230"/>
    <cellStyle name="Uthevingsfarge6 50" xfId="4231"/>
    <cellStyle name="Uthevingsfarge6 51" xfId="4232"/>
    <cellStyle name="Uthevingsfarge6 52" xfId="4233"/>
    <cellStyle name="Uthevingsfarge6 53" xfId="4234"/>
    <cellStyle name="Uthevingsfarge6 54" xfId="4235"/>
    <cellStyle name="Uthevingsfarge6 55" xfId="4236"/>
    <cellStyle name="Uthevingsfarge6 56" xfId="4237"/>
    <cellStyle name="Uthevingsfarge6 57" xfId="4238"/>
    <cellStyle name="Uthevingsfarge6 58" xfId="4239"/>
    <cellStyle name="Uthevingsfarge6 59" xfId="4240"/>
    <cellStyle name="Uthevingsfarge6 6" xfId="4241"/>
    <cellStyle name="Uthevingsfarge6 60" xfId="4242"/>
    <cellStyle name="Uthevingsfarge6 61" xfId="4243"/>
    <cellStyle name="Uthevingsfarge6 62" xfId="4244"/>
    <cellStyle name="Uthevingsfarge6 63" xfId="4245"/>
    <cellStyle name="Uthevingsfarge6 64" xfId="4246"/>
    <cellStyle name="Uthevingsfarge6 65" xfId="4247"/>
    <cellStyle name="Uthevingsfarge6 66" xfId="4248"/>
    <cellStyle name="Uthevingsfarge6 67" xfId="4249"/>
    <cellStyle name="Uthevingsfarge6 68" xfId="4250"/>
    <cellStyle name="Uthevingsfarge6 69" xfId="4251"/>
    <cellStyle name="Uthevingsfarge6 7" xfId="4252"/>
    <cellStyle name="Uthevingsfarge6 70" xfId="4253"/>
    <cellStyle name="Uthevingsfarge6 71" xfId="4254"/>
    <cellStyle name="Uthevingsfarge6 72" xfId="4255"/>
    <cellStyle name="Uthevingsfarge6 73" xfId="4256"/>
    <cellStyle name="Uthevingsfarge6 74" xfId="4257"/>
    <cellStyle name="Uthevingsfarge6 75" xfId="4258"/>
    <cellStyle name="Uthevingsfarge6 76" xfId="4259"/>
    <cellStyle name="Uthevingsfarge6 77" xfId="4260"/>
    <cellStyle name="Uthevingsfarge6 78" xfId="4261"/>
    <cellStyle name="Uthevingsfarge6 79" xfId="4262"/>
    <cellStyle name="Uthevingsfarge6 8" xfId="4263"/>
    <cellStyle name="Uthevingsfarge6 80" xfId="4264"/>
    <cellStyle name="Uthevingsfarge6 81" xfId="4265"/>
    <cellStyle name="Uthevingsfarge6 82" xfId="4266"/>
    <cellStyle name="Uthevingsfarge6 83" xfId="4267"/>
    <cellStyle name="Uthevingsfarge6 84" xfId="4268"/>
    <cellStyle name="Uthevingsfarge6 85" xfId="4269"/>
    <cellStyle name="Uthevingsfarge6 9" xfId="4270"/>
    <cellStyle name="Valuta (0)_Antal_FKS_Kontor" xfId="4271"/>
    <cellStyle name="Varningstext" xfId="4272"/>
    <cellStyle name="Varseltekst 10" xfId="4273"/>
    <cellStyle name="Varseltekst 11" xfId="4274"/>
    <cellStyle name="Varseltekst 12" xfId="4275"/>
    <cellStyle name="Varseltekst 13" xfId="4276"/>
    <cellStyle name="Varseltekst 14" xfId="4277"/>
    <cellStyle name="Varseltekst 15" xfId="4278"/>
    <cellStyle name="Varseltekst 16" xfId="4279"/>
    <cellStyle name="Varseltekst 17" xfId="4280"/>
    <cellStyle name="Varseltekst 18" xfId="4281"/>
    <cellStyle name="Varseltekst 19" xfId="4282"/>
    <cellStyle name="Varseltekst 2" xfId="199"/>
    <cellStyle name="Varseltekst 20" xfId="4283"/>
    <cellStyle name="Varseltekst 21" xfId="4284"/>
    <cellStyle name="Varseltekst 22" xfId="4285"/>
    <cellStyle name="Varseltekst 23" xfId="4286"/>
    <cellStyle name="Varseltekst 24" xfId="4287"/>
    <cellStyle name="Varseltekst 25" xfId="4288"/>
    <cellStyle name="Varseltekst 26" xfId="4289"/>
    <cellStyle name="Varseltekst 27" xfId="4290"/>
    <cellStyle name="Varseltekst 28" xfId="4291"/>
    <cellStyle name="Varseltekst 29" xfId="4292"/>
    <cellStyle name="Varseltekst 3" xfId="4293"/>
    <cellStyle name="Varseltekst 30" xfId="4294"/>
    <cellStyle name="Varseltekst 31" xfId="4295"/>
    <cellStyle name="Varseltekst 32" xfId="4296"/>
    <cellStyle name="Varseltekst 33" xfId="4297"/>
    <cellStyle name="Varseltekst 34" xfId="4298"/>
    <cellStyle name="Varseltekst 35" xfId="4299"/>
    <cellStyle name="Varseltekst 36" xfId="4300"/>
    <cellStyle name="Varseltekst 37" xfId="4301"/>
    <cellStyle name="Varseltekst 38" xfId="4302"/>
    <cellStyle name="Varseltekst 39" xfId="4303"/>
    <cellStyle name="Varseltekst 4" xfId="4304"/>
    <cellStyle name="Varseltekst 40" xfId="4305"/>
    <cellStyle name="Varseltekst 41" xfId="4306"/>
    <cellStyle name="Varseltekst 42" xfId="4307"/>
    <cellStyle name="Varseltekst 43" xfId="4308"/>
    <cellStyle name="Varseltekst 44" xfId="4309"/>
    <cellStyle name="Varseltekst 45" xfId="4310"/>
    <cellStyle name="Varseltekst 46" xfId="4311"/>
    <cellStyle name="Varseltekst 47" xfId="4312"/>
    <cellStyle name="Varseltekst 48" xfId="4313"/>
    <cellStyle name="Varseltekst 49" xfId="4314"/>
    <cellStyle name="Varseltekst 5" xfId="4315"/>
    <cellStyle name="Varseltekst 50" xfId="4316"/>
    <cellStyle name="Varseltekst 51" xfId="4317"/>
    <cellStyle name="Varseltekst 52" xfId="4318"/>
    <cellStyle name="Varseltekst 53" xfId="4319"/>
    <cellStyle name="Varseltekst 54" xfId="4320"/>
    <cellStyle name="Varseltekst 55" xfId="4321"/>
    <cellStyle name="Varseltekst 56" xfId="4322"/>
    <cellStyle name="Varseltekst 57" xfId="4323"/>
    <cellStyle name="Varseltekst 58" xfId="4324"/>
    <cellStyle name="Varseltekst 59" xfId="4325"/>
    <cellStyle name="Varseltekst 6" xfId="4326"/>
    <cellStyle name="Varseltekst 60" xfId="4327"/>
    <cellStyle name="Varseltekst 61" xfId="4328"/>
    <cellStyle name="Varseltekst 62" xfId="4329"/>
    <cellStyle name="Varseltekst 63" xfId="4330"/>
    <cellStyle name="Varseltekst 64" xfId="4331"/>
    <cellStyle name="Varseltekst 65" xfId="4332"/>
    <cellStyle name="Varseltekst 66" xfId="4333"/>
    <cellStyle name="Varseltekst 67" xfId="4334"/>
    <cellStyle name="Varseltekst 68" xfId="4335"/>
    <cellStyle name="Varseltekst 69" xfId="4336"/>
    <cellStyle name="Varseltekst 7" xfId="4337"/>
    <cellStyle name="Varseltekst 70" xfId="4338"/>
    <cellStyle name="Varseltekst 71" xfId="4339"/>
    <cellStyle name="Varseltekst 72" xfId="4340"/>
    <cellStyle name="Varseltekst 73" xfId="4341"/>
    <cellStyle name="Varseltekst 74" xfId="4342"/>
    <cellStyle name="Varseltekst 75" xfId="4343"/>
    <cellStyle name="Varseltekst 76" xfId="4344"/>
    <cellStyle name="Varseltekst 77" xfId="4345"/>
    <cellStyle name="Varseltekst 78" xfId="4346"/>
    <cellStyle name="Varseltekst 79" xfId="4347"/>
    <cellStyle name="Varseltekst 8" xfId="4348"/>
    <cellStyle name="Varseltekst 80" xfId="4349"/>
    <cellStyle name="Varseltekst 81" xfId="4350"/>
    <cellStyle name="Varseltekst 82" xfId="4351"/>
    <cellStyle name="Varseltekst 83" xfId="4352"/>
    <cellStyle name="Varseltekst 84" xfId="4353"/>
    <cellStyle name="Varseltekst 85" xfId="4354"/>
    <cellStyle name="Varseltekst 9" xfId="4355"/>
    <cellStyle name="Warning Text 2" xfId="68"/>
  </cellStyles>
  <dxfs count="1">
    <dxf>
      <font>
        <color theme="0"/>
      </font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nb-NO" sz="1100"/>
              <a:t>Asset allocation Guaranteed pension Storebrand</a:t>
            </a:r>
          </a:p>
        </c:rich>
      </c:tx>
      <c:layout>
        <c:manualLayout>
          <c:xMode val="edge"/>
          <c:yMode val="edge"/>
          <c:x val="4.8161767065180432E-2"/>
          <c:y val="4.49630560885771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267369880651725E-2"/>
          <c:y val="0.13303052488457917"/>
          <c:w val="0.63631154734320061"/>
          <c:h val="0.767626713327569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 Guaranteed pension'!$C$216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pension'!$D$215:$F$215</c:f>
              <c:strCache>
                <c:ptCount val="3"/>
                <c:pt idx="0">
                  <c:v>Defined Benefit</c:v>
                </c:pt>
                <c:pt idx="1">
                  <c:v>Paid-Up 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pension'!$D$216:$F$216</c:f>
              <c:numCache>
                <c:formatCode>0%</c:formatCode>
                <c:ptCount val="3"/>
                <c:pt idx="0">
                  <c:v>0.13757676395104504</c:v>
                </c:pt>
                <c:pt idx="1">
                  <c:v>0.10118508788556269</c:v>
                </c:pt>
                <c:pt idx="2">
                  <c:v>2.5475191343509715E-2</c:v>
                </c:pt>
              </c:numCache>
            </c:numRef>
          </c:val>
        </c:ser>
        <c:ser>
          <c:idx val="1"/>
          <c:order val="1"/>
          <c:tx>
            <c:strRef>
              <c:f>'5. Guaranteed pension'!$C$217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76092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pension'!$D$215:$F$215</c:f>
              <c:strCache>
                <c:ptCount val="3"/>
                <c:pt idx="0">
                  <c:v>Defined Benefit</c:v>
                </c:pt>
                <c:pt idx="1">
                  <c:v>Paid-Up 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pension'!$D$217:$F$217</c:f>
              <c:numCache>
                <c:formatCode>0%</c:formatCode>
                <c:ptCount val="3"/>
                <c:pt idx="0">
                  <c:v>0.33716377095398781</c:v>
                </c:pt>
                <c:pt idx="1">
                  <c:v>0.26896355322050008</c:v>
                </c:pt>
                <c:pt idx="2">
                  <c:v>0.3494692966257219</c:v>
                </c:pt>
              </c:numCache>
            </c:numRef>
          </c:val>
        </c:ser>
        <c:ser>
          <c:idx val="2"/>
          <c:order val="2"/>
          <c:tx>
            <c:strRef>
              <c:f>'5. Guaranteed pension'!$C$218</c:f>
              <c:strCache>
                <c:ptCount val="1"/>
                <c:pt idx="0">
                  <c:v>Bonds at amortised cost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pension'!$D$215:$F$215</c:f>
              <c:strCache>
                <c:ptCount val="3"/>
                <c:pt idx="0">
                  <c:v>Defined Benefit</c:v>
                </c:pt>
                <c:pt idx="1">
                  <c:v>Paid-Up 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pension'!$D$218:$F$218</c:f>
              <c:numCache>
                <c:formatCode>0%</c:formatCode>
                <c:ptCount val="3"/>
                <c:pt idx="0">
                  <c:v>0.40162225809886015</c:v>
                </c:pt>
                <c:pt idx="1">
                  <c:v>0.48090271062081663</c:v>
                </c:pt>
                <c:pt idx="2">
                  <c:v>0.48835917639086612</c:v>
                </c:pt>
              </c:numCache>
            </c:numRef>
          </c:val>
        </c:ser>
        <c:ser>
          <c:idx val="3"/>
          <c:order val="3"/>
          <c:tx>
            <c:strRef>
              <c:f>'5. Guaranteed pension'!$C$219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pension'!$D$215:$F$215</c:f>
              <c:strCache>
                <c:ptCount val="3"/>
                <c:pt idx="0">
                  <c:v>Defined Benefit</c:v>
                </c:pt>
                <c:pt idx="1">
                  <c:v>Paid-Up 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pension'!$D$219:$F$219</c:f>
              <c:numCache>
                <c:formatCode>0%</c:formatCode>
                <c:ptCount val="3"/>
                <c:pt idx="0">
                  <c:v>9.862479179783705E-2</c:v>
                </c:pt>
                <c:pt idx="1">
                  <c:v>0.12522955483325637</c:v>
                </c:pt>
                <c:pt idx="2">
                  <c:v>0.1074512622994233</c:v>
                </c:pt>
              </c:numCache>
            </c:numRef>
          </c:val>
        </c:ser>
        <c:ser>
          <c:idx val="4"/>
          <c:order val="4"/>
          <c:tx>
            <c:strRef>
              <c:f>'5. Guaranteed pension'!$C$220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pension'!$D$215:$F$215</c:f>
              <c:strCache>
                <c:ptCount val="3"/>
                <c:pt idx="0">
                  <c:v>Defined Benefit</c:v>
                </c:pt>
                <c:pt idx="1">
                  <c:v>Paid-Up 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pension'!$D$220:$F$220</c:f>
              <c:numCache>
                <c:formatCode>0%</c:formatCode>
                <c:ptCount val="3"/>
                <c:pt idx="0">
                  <c:v>2.5012415214978358E-2</c:v>
                </c:pt>
                <c:pt idx="1">
                  <c:v>2.3719093276725476E-2</c:v>
                </c:pt>
                <c:pt idx="2">
                  <c:v>2.9245073171973224E-2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38400"/>
        <c:axId val="40039936"/>
      </c:barChart>
      <c:catAx>
        <c:axId val="400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39936"/>
        <c:crosses val="autoZero"/>
        <c:auto val="1"/>
        <c:lblAlgn val="ctr"/>
        <c:lblOffset val="100"/>
        <c:noMultiLvlLbl val="0"/>
      </c:catAx>
      <c:valAx>
        <c:axId val="400399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003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44575143266013"/>
          <c:y val="0.25018571208010765"/>
          <c:w val="0.24247938445347145"/>
          <c:h val="0.421056100001888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nb-NO"/>
    </a:p>
  </c:txPr>
  <c:printSettings>
    <c:headerFooter/>
    <c:pageMargins b="0.98425196899999956" l="0.78740157499999996" r="0.78740157499999996" t="0.9842519689999995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nb-NO" b="1"/>
              <a:t>Development in non-performing loans</a:t>
            </a:r>
          </a:p>
        </c:rich>
      </c:tx>
      <c:layout>
        <c:manualLayout>
          <c:xMode val="edge"/>
          <c:yMode val="edge"/>
          <c:x val="0.27794561933535639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9910551977991"/>
          <c:y val="0.19658174351669241"/>
          <c:w val="0.75947705777764452"/>
          <c:h val="0.49572787495513648"/>
        </c:manualLayout>
      </c:layout>
      <c:barChart>
        <c:barDir val="col"/>
        <c:grouping val="stacked"/>
        <c:varyColors val="0"/>
        <c:ser>
          <c:idx val="1"/>
          <c:order val="0"/>
          <c:tx>
            <c:v>Non-performing loans with evidence of impairment</c:v>
          </c:tx>
          <c:spPr>
            <a:solidFill>
              <a:srgbClr val="DBD9D1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159.93226988000001</c:v>
              </c:pt>
              <c:pt idx="1">
                <c:v>162.38499999999999</c:v>
              </c:pt>
              <c:pt idx="2">
                <c:v>158.607</c:v>
              </c:pt>
              <c:pt idx="3">
                <c:v>115.07299999999999</c:v>
              </c:pt>
              <c:pt idx="4">
                <c:v>126.2</c:v>
              </c:pt>
              <c:pt idx="5">
                <c:v>93.3</c:v>
              </c:pt>
              <c:pt idx="6">
                <c:v>441</c:v>
              </c:pt>
              <c:pt idx="7">
                <c:v>356.4</c:v>
              </c:pt>
              <c:pt idx="8">
                <c:v>283.2</c:v>
              </c:pt>
              <c:pt idx="9">
                <c:v>263.7</c:v>
              </c:pt>
            </c:numLit>
          </c:val>
        </c:ser>
        <c:ser>
          <c:idx val="0"/>
          <c:order val="1"/>
          <c:tx>
            <c:v>Non-performing loans without evidence of impairment</c:v>
          </c:tx>
          <c:spPr>
            <a:solidFill>
              <a:srgbClr val="45637A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163.29161298</c:v>
              </c:pt>
              <c:pt idx="1">
                <c:v>194.75700000000001</c:v>
              </c:pt>
              <c:pt idx="2">
                <c:v>180.74199999999999</c:v>
              </c:pt>
              <c:pt idx="3">
                <c:v>150.70500000000001</c:v>
              </c:pt>
              <c:pt idx="4">
                <c:v>117.1</c:v>
              </c:pt>
              <c:pt idx="5">
                <c:v>129.53399999999999</c:v>
              </c:pt>
              <c:pt idx="6">
                <c:v>121</c:v>
              </c:pt>
              <c:pt idx="7">
                <c:v>111.1</c:v>
              </c:pt>
              <c:pt idx="8">
                <c:v>105.3</c:v>
              </c:pt>
              <c:pt idx="9">
                <c:v>116.7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53376"/>
        <c:axId val="41655296"/>
      </c:barChart>
      <c:lineChart>
        <c:grouping val="standard"/>
        <c:varyColors val="0"/>
        <c:ser>
          <c:idx val="2"/>
          <c:order val="2"/>
          <c:tx>
            <c:v>Loss provisions/defaulted loans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9"/>
              <c:pt idx="0">
                <c:v>Q3 07</c:v>
              </c:pt>
              <c:pt idx="1">
                <c:v>Q4 07</c:v>
              </c:pt>
              <c:pt idx="2">
                <c:v>Q1 08</c:v>
              </c:pt>
              <c:pt idx="3">
                <c:v>Q2 08</c:v>
              </c:pt>
              <c:pt idx="4">
                <c:v>Q3 08</c:v>
              </c:pt>
              <c:pt idx="5">
                <c:v>Q4 08</c:v>
              </c:pt>
              <c:pt idx="6">
                <c:v>Q1 09</c:v>
              </c:pt>
              <c:pt idx="7">
                <c:v>Q2 09</c:v>
              </c:pt>
              <c:pt idx="8">
                <c:v>Q3 09</c:v>
              </c:pt>
            </c:strLit>
          </c:cat>
          <c:val>
            <c:numLit>
              <c:formatCode>General</c:formatCode>
              <c:ptCount val="10"/>
              <c:pt idx="0">
                <c:v>0.63400000000000001</c:v>
              </c:pt>
              <c:pt idx="1">
                <c:v>0.63300000000000001</c:v>
              </c:pt>
              <c:pt idx="2">
                <c:v>0.64400000000000002</c:v>
              </c:pt>
              <c:pt idx="3">
                <c:v>0.91200000000000003</c:v>
              </c:pt>
              <c:pt idx="4">
                <c:v>0.84199999999999997</c:v>
              </c:pt>
              <c:pt idx="5">
                <c:v>0.69699999999999995</c:v>
              </c:pt>
              <c:pt idx="6">
                <c:v>0.22700000000000001</c:v>
              </c:pt>
              <c:pt idx="7">
                <c:v>0.23200000000000001</c:v>
              </c:pt>
              <c:pt idx="8">
                <c:v>0.47399999999999998</c:v>
              </c:pt>
              <c:pt idx="9">
                <c:v>0.46100000000000002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69760"/>
        <c:axId val="41671296"/>
      </c:lineChart>
      <c:catAx>
        <c:axId val="416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165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55296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NOK million</a:t>
                </a:r>
              </a:p>
            </c:rich>
          </c:tx>
          <c:layout>
            <c:manualLayout>
              <c:xMode val="edge"/>
              <c:yMode val="edge"/>
              <c:x val="5.0573571224004174E-2"/>
              <c:y val="9.78307614318079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1653376"/>
        <c:crosses val="autoZero"/>
        <c:crossBetween val="between"/>
        <c:majorUnit val="200"/>
      </c:valAx>
      <c:catAx>
        <c:axId val="41669760"/>
        <c:scaling>
          <c:orientation val="minMax"/>
        </c:scaling>
        <c:delete val="1"/>
        <c:axPos val="b"/>
        <c:majorTickMark val="out"/>
        <c:minorTickMark val="none"/>
        <c:tickLblPos val="none"/>
        <c:crossAx val="41671296"/>
        <c:crosses val="autoZero"/>
        <c:auto val="0"/>
        <c:lblAlgn val="ctr"/>
        <c:lblOffset val="100"/>
        <c:noMultiLvlLbl val="0"/>
      </c:catAx>
      <c:valAx>
        <c:axId val="4167129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1669760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9519253131333"/>
          <c:y val="0.80943137921713271"/>
          <c:w val="0.83238078162430829"/>
          <c:h val="0.1823367805520116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nb-NO" b="1"/>
              <a:t>Development in operating expenses</a:t>
            </a:r>
          </a:p>
        </c:rich>
      </c:tx>
      <c:layout>
        <c:manualLayout>
          <c:xMode val="edge"/>
          <c:yMode val="edge"/>
          <c:x val="0.27463668010803977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1672468347656"/>
          <c:y val="0.18333663590064486"/>
          <c:w val="0.7867534477495266"/>
          <c:h val="0.56947739330748792"/>
        </c:manualLayout>
      </c:layout>
      <c:barChart>
        <c:barDir val="col"/>
        <c:grouping val="stacked"/>
        <c:varyColors val="0"/>
        <c:ser>
          <c:idx val="1"/>
          <c:order val="0"/>
          <c:tx>
            <c:v>Operating expenses Banking</c:v>
          </c:tx>
          <c:spPr>
            <a:solidFill>
              <a:srgbClr val="45637A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89.9</c:v>
              </c:pt>
              <c:pt idx="1">
                <c:v>92.28</c:v>
              </c:pt>
              <c:pt idx="2">
                <c:v>95.88</c:v>
              </c:pt>
              <c:pt idx="3">
                <c:v>93.6</c:v>
              </c:pt>
              <c:pt idx="4">
                <c:v>85.55</c:v>
              </c:pt>
              <c:pt idx="5">
                <c:v>105.9</c:v>
              </c:pt>
              <c:pt idx="6">
                <c:v>78</c:v>
              </c:pt>
              <c:pt idx="7">
                <c:v>41.7</c:v>
              </c:pt>
              <c:pt idx="8">
                <c:v>67.3</c:v>
              </c:pt>
              <c:pt idx="9">
                <c:v>67</c:v>
              </c:pt>
            </c:numLit>
          </c:val>
        </c:ser>
        <c:ser>
          <c:idx val="0"/>
          <c:order val="1"/>
          <c:tx>
            <c:v>Operating expenses other</c:v>
          </c:tx>
          <c:spPr>
            <a:solidFill>
              <a:srgbClr val="DBD9D1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2.5169999999999999</c:v>
              </c:pt>
              <c:pt idx="2">
                <c:v>1.7400000000000091</c:v>
              </c:pt>
              <c:pt idx="3">
                <c:v>5.5</c:v>
              </c:pt>
              <c:pt idx="4">
                <c:v>2.8900000000000006</c:v>
              </c:pt>
              <c:pt idx="5">
                <c:v>3.1</c:v>
              </c:pt>
              <c:pt idx="6">
                <c:v>2.5999999999999943</c:v>
              </c:pt>
              <c:pt idx="7">
                <c:v>3.7999999999999972</c:v>
              </c:pt>
              <c:pt idx="8">
                <c:v>2.9000000000000057</c:v>
              </c:pt>
              <c:pt idx="9">
                <c:v>3.7000000000000028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10496"/>
        <c:axId val="42020864"/>
      </c:barChart>
      <c:lineChart>
        <c:grouping val="standard"/>
        <c:varyColors val="0"/>
        <c:ser>
          <c:idx val="2"/>
          <c:order val="2"/>
          <c:tx>
            <c:v>Cost as % of total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9.7999999999999997E-3</c:v>
              </c:pt>
              <c:pt idx="2">
                <c:v>9.7000000000000003E-3</c:v>
              </c:pt>
              <c:pt idx="3">
                <c:v>9.7000000000000003E-3</c:v>
              </c:pt>
              <c:pt idx="4">
                <c:v>8.9999999999999993E-3</c:v>
              </c:pt>
              <c:pt idx="5">
                <c:v>1.06E-2</c:v>
              </c:pt>
              <c:pt idx="6">
                <c:v>8.0000000000000002E-3</c:v>
              </c:pt>
              <c:pt idx="7">
                <c:v>4.7000000000000002E-3</c:v>
              </c:pt>
              <c:pt idx="8">
                <c:v>7.1999999999999998E-3</c:v>
              </c:pt>
              <c:pt idx="9">
                <c:v>7.7000000000000002E-3</c:v>
              </c:pt>
            </c:numLit>
          </c:val>
          <c:smooth val="0"/>
        </c:ser>
        <c:ser>
          <c:idx val="3"/>
          <c:order val="3"/>
          <c:tx>
            <c:v>Cost as % of total assets Banking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0.01</c:v>
              </c:pt>
              <c:pt idx="1">
                <c:v>9.4999999999999998E-3</c:v>
              </c:pt>
              <c:pt idx="2">
                <c:v>9.4999999999999998E-3</c:v>
              </c:pt>
              <c:pt idx="3">
                <c:v>9.1999999999999998E-3</c:v>
              </c:pt>
              <c:pt idx="4">
                <c:v>8.0000000000000002E-3</c:v>
              </c:pt>
              <c:pt idx="5">
                <c:v>1.03E-2</c:v>
              </c:pt>
              <c:pt idx="6">
                <c:v>7.7000000000000002E-3</c:v>
              </c:pt>
              <c:pt idx="7">
                <c:v>4.1999999999999997E-3</c:v>
              </c:pt>
              <c:pt idx="8">
                <c:v>6.8999999999999999E-3</c:v>
              </c:pt>
              <c:pt idx="9">
                <c:v>7.3000000000000001E-3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2784"/>
        <c:axId val="42024320"/>
      </c:lineChart>
      <c:catAx>
        <c:axId val="420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2020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20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NOK million</a:t>
                </a:r>
              </a:p>
            </c:rich>
          </c:tx>
          <c:layout>
            <c:manualLayout>
              <c:xMode val="edge"/>
              <c:yMode val="edge"/>
              <c:x val="3.6735519655034951E-2"/>
              <c:y val="8.11614548181477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2010496"/>
        <c:crosses val="autoZero"/>
        <c:crossBetween val="between"/>
      </c:valAx>
      <c:catAx>
        <c:axId val="42022784"/>
        <c:scaling>
          <c:orientation val="minMax"/>
        </c:scaling>
        <c:delete val="1"/>
        <c:axPos val="b"/>
        <c:majorTickMark val="out"/>
        <c:minorTickMark val="none"/>
        <c:tickLblPos val="none"/>
        <c:crossAx val="42024320"/>
        <c:crosses val="autoZero"/>
        <c:auto val="0"/>
        <c:lblAlgn val="ctr"/>
        <c:lblOffset val="100"/>
        <c:noMultiLvlLbl val="0"/>
      </c:catAx>
      <c:valAx>
        <c:axId val="42024320"/>
        <c:scaling>
          <c:orientation val="minMax"/>
        </c:scaling>
        <c:delete val="0"/>
        <c:axPos val="r"/>
        <c:numFmt formatCode="0.0\ 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20227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4090035238642"/>
          <c:y val="0.853258847231252"/>
          <c:w val="0.75928985451943198"/>
          <c:h val="0.122507421615033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Geographical dispersion</a:t>
            </a:r>
          </a:p>
        </c:rich>
      </c:tx>
      <c:layout>
        <c:manualLayout>
          <c:xMode val="edge"/>
          <c:yMode val="edge"/>
          <c:x val="0.29798600174978129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NORWAY</c:v>
              </c:pt>
              <c:pt idx="1">
                <c:v>USA</c:v>
              </c:pt>
              <c:pt idx="2">
                <c:v>UK</c:v>
              </c:pt>
              <c:pt idx="3">
                <c:v>LUXEMBOURG</c:v>
              </c:pt>
              <c:pt idx="4">
                <c:v>FINLAND</c:v>
              </c:pt>
              <c:pt idx="5">
                <c:v>OTHERS</c:v>
              </c:pt>
            </c:strLit>
          </c:cat>
          <c:val>
            <c:numLit>
              <c:formatCode>General</c:formatCode>
              <c:ptCount val="6"/>
              <c:pt idx="0">
                <c:v>0.3316693</c:v>
              </c:pt>
              <c:pt idx="1">
                <c:v>0.1830668</c:v>
              </c:pt>
              <c:pt idx="2">
                <c:v>0.12532499999999999</c:v>
              </c:pt>
              <c:pt idx="3">
                <c:v>0.1102846</c:v>
              </c:pt>
              <c:pt idx="4">
                <c:v>0.1081584</c:v>
              </c:pt>
              <c:pt idx="5">
                <c:v>0.14149590000000001</c:v>
              </c:pt>
            </c:numLit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nb-NO" sz="1050"/>
              <a:t>Asset allocation Guaranteed pension</a:t>
            </a:r>
            <a:r>
              <a:rPr lang="nb-NO" sz="1050" baseline="0"/>
              <a:t> SPP</a:t>
            </a:r>
            <a:endParaRPr lang="nb-NO" sz="1050"/>
          </a:p>
        </c:rich>
      </c:tx>
      <c:layout>
        <c:manualLayout>
          <c:xMode val="edge"/>
          <c:yMode val="edge"/>
          <c:x val="0.11334483766120457"/>
          <c:y val="7.020749166917515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4928898814263E-2"/>
          <c:y val="0.16841103081294831"/>
          <c:w val="0.65176056724252762"/>
          <c:h val="0.71293740337252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 Guaranteed pension'!$C$245</c:f>
              <c:strCache>
                <c:ptCount val="1"/>
                <c:pt idx="0">
                  <c:v>Swedish equity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pension'!$D$245:$G$245</c:f>
              <c:numCache>
                <c:formatCode>0%</c:formatCode>
                <c:ptCount val="4"/>
                <c:pt idx="0">
                  <c:v>2.7765857777012404E-2</c:v>
                </c:pt>
                <c:pt idx="1">
                  <c:v>8.0239597066488436E-2</c:v>
                </c:pt>
                <c:pt idx="2">
                  <c:v>1.4580420812178635E-2</c:v>
                </c:pt>
                <c:pt idx="3">
                  <c:v>1.4124458517715253E-4</c:v>
                </c:pt>
              </c:numCache>
            </c:numRef>
          </c:val>
        </c:ser>
        <c:ser>
          <c:idx val="1"/>
          <c:order val="1"/>
          <c:tx>
            <c:strRef>
              <c:f>'5. Guaranteed pension'!$C$246</c:f>
              <c:strCache>
                <c:ptCount val="1"/>
                <c:pt idx="0">
                  <c:v>International equity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pension'!$D$246:$G$246</c:f>
              <c:numCache>
                <c:formatCode>0%</c:formatCode>
                <c:ptCount val="4"/>
                <c:pt idx="0">
                  <c:v>8.2341237602939932E-2</c:v>
                </c:pt>
                <c:pt idx="1">
                  <c:v>0.24756813042275647</c:v>
                </c:pt>
                <c:pt idx="2">
                  <c:v>4.5356981235466678E-2</c:v>
                </c:pt>
                <c:pt idx="3">
                  <c:v>4.2754209633270981E-4</c:v>
                </c:pt>
              </c:numCache>
            </c:numRef>
          </c:val>
        </c:ser>
        <c:ser>
          <c:idx val="2"/>
          <c:order val="2"/>
          <c:tx>
            <c:strRef>
              <c:f>'5. Guaranteed pension'!$C$247</c:f>
              <c:strCache>
                <c:ptCount val="1"/>
                <c:pt idx="0">
                  <c:v>Government bonds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pension'!$D$247:$G$247</c:f>
              <c:numCache>
                <c:formatCode>0%</c:formatCode>
                <c:ptCount val="4"/>
                <c:pt idx="0">
                  <c:v>0.19832032189678775</c:v>
                </c:pt>
                <c:pt idx="1">
                  <c:v>0.18694655221059209</c:v>
                </c:pt>
                <c:pt idx="2">
                  <c:v>0.30765069237933257</c:v>
                </c:pt>
                <c:pt idx="3">
                  <c:v>0.45336520867326013</c:v>
                </c:pt>
              </c:numCache>
            </c:numRef>
          </c:val>
        </c:ser>
        <c:ser>
          <c:idx val="3"/>
          <c:order val="3"/>
          <c:tx>
            <c:strRef>
              <c:f>'5. Guaranteed pension'!$C$248</c:f>
              <c:strCache>
                <c:ptCount val="1"/>
                <c:pt idx="0">
                  <c:v>Index linked bonds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pension'!$D$248:$G$248</c:f>
              <c:numCache>
                <c:formatCode>0%</c:formatCode>
                <c:ptCount val="4"/>
                <c:pt idx="0">
                  <c:v>0.11499762991515687</c:v>
                </c:pt>
                <c:pt idx="1">
                  <c:v>7.4790264243262119E-6</c:v>
                </c:pt>
                <c:pt idx="2">
                  <c:v>8.3822983886103786E-6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Guaranteed pension'!$C$249</c:f>
              <c:strCache>
                <c:ptCount val="1"/>
                <c:pt idx="0">
                  <c:v>Credit bonds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pension'!$D$249:$G$249</c:f>
              <c:numCache>
                <c:formatCode>0%</c:formatCode>
                <c:ptCount val="4"/>
                <c:pt idx="0">
                  <c:v>0.28938362736189599</c:v>
                </c:pt>
                <c:pt idx="1">
                  <c:v>0.28323113744061967</c:v>
                </c:pt>
                <c:pt idx="2">
                  <c:v>0.33499919622129259</c:v>
                </c:pt>
                <c:pt idx="3">
                  <c:v>0.26418451271093929</c:v>
                </c:pt>
              </c:numCache>
            </c:numRef>
          </c:val>
        </c:ser>
        <c:ser>
          <c:idx val="5"/>
          <c:order val="5"/>
          <c:tx>
            <c:strRef>
              <c:f>'5. Guaranteed pension'!$C$250</c:f>
              <c:strCache>
                <c:ptCount val="1"/>
                <c:pt idx="0">
                  <c:v>Swedish mortgage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pension'!$D$250:$G$250</c:f>
              <c:numCache>
                <c:formatCode>0%</c:formatCode>
                <c:ptCount val="4"/>
                <c:pt idx="0">
                  <c:v>0.22831706886374184</c:v>
                </c:pt>
                <c:pt idx="1">
                  <c:v>0.10937358890130493</c:v>
                </c:pt>
                <c:pt idx="2">
                  <c:v>0.24027248943522744</c:v>
                </c:pt>
                <c:pt idx="3">
                  <c:v>0.23425588794778754</c:v>
                </c:pt>
              </c:numCache>
            </c:numRef>
          </c:val>
        </c:ser>
        <c:ser>
          <c:idx val="6"/>
          <c:order val="6"/>
          <c:tx>
            <c:strRef>
              <c:f>'5. Guaranteed pension'!$C$251</c:f>
              <c:strCache>
                <c:ptCount val="1"/>
                <c:pt idx="0">
                  <c:v>Alternative investments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pension'!$D$244:$G$244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pension'!$D$251:$G$251</c:f>
              <c:numCache>
                <c:formatCode>0%</c:formatCode>
                <c:ptCount val="4"/>
                <c:pt idx="0">
                  <c:v>5.8874256582465097E-2</c:v>
                </c:pt>
                <c:pt idx="1">
                  <c:v>9.2633514931814126E-2</c:v>
                </c:pt>
                <c:pt idx="2">
                  <c:v>5.7131837618113433E-2</c:v>
                </c:pt>
                <c:pt idx="3">
                  <c:v>4.762560398650325E-2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45056"/>
        <c:axId val="40446592"/>
      </c:barChart>
      <c:catAx>
        <c:axId val="404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46592"/>
        <c:crosses val="autoZero"/>
        <c:auto val="1"/>
        <c:lblAlgn val="ctr"/>
        <c:lblOffset val="100"/>
        <c:noMultiLvlLbl val="0"/>
      </c:catAx>
      <c:valAx>
        <c:axId val="404465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044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4590312574566"/>
          <c:y val="0.26849315068493129"/>
          <c:w val="0.25110818420424719"/>
          <c:h val="0.4602739726027398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u="none" strike="noStrike" baseline="0">
                <a:effectLst/>
              </a:rPr>
              <a:t>Δ</a:t>
            </a:r>
            <a:r>
              <a:rPr lang="en-US" sz="1800" b="1" i="0" baseline="0"/>
              <a:t>Equities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portfolio of 70% MSCI World and 30% SBX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layout>
        <c:manualLayout>
          <c:xMode val="edge"/>
          <c:yMode val="edge"/>
          <c:x val="0.19864588801399821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5361413156689"/>
          <c:y val="0.23177092446777486"/>
          <c:w val="0.83814585676790399"/>
          <c:h val="0.730717410323709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pension'!$D$274:$D$284</c:f>
              <c:numCache>
                <c:formatCode>General</c:formatCode>
                <c:ptCount val="11"/>
                <c:pt idx="0">
                  <c:v>-0.1</c:v>
                </c:pt>
                <c:pt idx="1">
                  <c:v>-0.08</c:v>
                </c:pt>
                <c:pt idx="2">
                  <c:v>-0.06</c:v>
                </c:pt>
                <c:pt idx="3">
                  <c:v>-0.04</c:v>
                </c:pt>
                <c:pt idx="4">
                  <c:v>-0.02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</c:numCache>
            </c:numRef>
          </c:cat>
          <c:val>
            <c:numRef>
              <c:f>'5. Guaranteed pension'!$E$274:$E$284</c:f>
              <c:numCache>
                <c:formatCode>0</c:formatCode>
                <c:ptCount val="11"/>
                <c:pt idx="0">
                  <c:v>-70.67604402807747</c:v>
                </c:pt>
                <c:pt idx="1">
                  <c:v>-56.907983503127312</c:v>
                </c:pt>
                <c:pt idx="2">
                  <c:v>-42.222052276513814</c:v>
                </c:pt>
                <c:pt idx="3">
                  <c:v>-28.453991751563656</c:v>
                </c:pt>
                <c:pt idx="4">
                  <c:v>-13.768060524950156</c:v>
                </c:pt>
                <c:pt idx="5">
                  <c:v>0</c:v>
                </c:pt>
                <c:pt idx="6">
                  <c:v>13.768060524950156</c:v>
                </c:pt>
                <c:pt idx="7">
                  <c:v>27.536121049900313</c:v>
                </c:pt>
                <c:pt idx="8">
                  <c:v>41.304181574850467</c:v>
                </c:pt>
                <c:pt idx="9">
                  <c:v>55.990112801463965</c:v>
                </c:pt>
                <c:pt idx="10">
                  <c:v>69.758173326414123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9840"/>
        <c:axId val="40575360"/>
      </c:lineChart>
      <c:catAx>
        <c:axId val="40499840"/>
        <c:scaling>
          <c:orientation val="minMax"/>
        </c:scaling>
        <c:delete val="0"/>
        <c:axPos val="b"/>
        <c:numFmt formatCode="0%" sourceLinked="0"/>
        <c:majorTickMark val="none"/>
        <c:minorTickMark val="in"/>
        <c:tickLblPos val="nextTo"/>
        <c:spPr>
          <a:ln w="12700">
            <a:solidFill>
              <a:schemeClr val="tx1"/>
            </a:solidFill>
          </a:ln>
        </c:spPr>
        <c:crossAx val="40575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575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499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Interest rate level (%)</a:t>
            </a:r>
          </a:p>
          <a:p>
            <a:pPr>
              <a:defRPr/>
            </a:pPr>
            <a:r>
              <a:rPr lang="nb-NO" sz="900" b="0" i="0" u="none" strike="noStrike" baseline="0"/>
              <a:t>Correlated to 10Y SEK Swap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pension'!$D$290:$D$300</c:f>
              <c:numCache>
                <c:formatCode>General</c:formatCode>
                <c:ptCount val="11"/>
                <c:pt idx="0">
                  <c:v>-0.01</c:v>
                </c:pt>
                <c:pt idx="1">
                  <c:v>-8.0000000000000002E-3</c:v>
                </c:pt>
                <c:pt idx="2">
                  <c:v>-6.0000000000000001E-3</c:v>
                </c:pt>
                <c:pt idx="3">
                  <c:v>-4.0000000000000001E-3</c:v>
                </c:pt>
                <c:pt idx="4">
                  <c:v>-2E-3</c:v>
                </c:pt>
                <c:pt idx="5">
                  <c:v>0</c:v>
                </c:pt>
                <c:pt idx="6">
                  <c:v>2E-3</c:v>
                </c:pt>
                <c:pt idx="7">
                  <c:v>4.0000000000000001E-3</c:v>
                </c:pt>
                <c:pt idx="8">
                  <c:v>6.0000000000000001E-3</c:v>
                </c:pt>
                <c:pt idx="9">
                  <c:v>8.0000000000000002E-3</c:v>
                </c:pt>
                <c:pt idx="10">
                  <c:v>0.01</c:v>
                </c:pt>
              </c:numCache>
            </c:numRef>
          </c:cat>
          <c:val>
            <c:numRef>
              <c:f>'5. Guaranteed pension'!$E$290:$E$300</c:f>
              <c:numCache>
                <c:formatCode>0</c:formatCode>
                <c:ptCount val="11"/>
                <c:pt idx="0">
                  <c:v>66.086690519760751</c:v>
                </c:pt>
                <c:pt idx="1">
                  <c:v>55.990112801463965</c:v>
                </c:pt>
                <c:pt idx="2">
                  <c:v>44.057793679840501</c:v>
                </c:pt>
                <c:pt idx="3">
                  <c:v>33.043345259880375</c:v>
                </c:pt>
                <c:pt idx="4">
                  <c:v>16.521672629940188</c:v>
                </c:pt>
                <c:pt idx="5">
                  <c:v>0</c:v>
                </c:pt>
                <c:pt idx="6">
                  <c:v>-15.603801928276843</c:v>
                </c:pt>
                <c:pt idx="7">
                  <c:v>-33.043345259880375</c:v>
                </c:pt>
                <c:pt idx="8">
                  <c:v>-47.729276486493873</c:v>
                </c:pt>
                <c:pt idx="9">
                  <c:v>-69.758173326414123</c:v>
                </c:pt>
                <c:pt idx="10">
                  <c:v>-95.458552972987746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12224"/>
        <c:axId val="40613760"/>
      </c:lineChart>
      <c:catAx>
        <c:axId val="40612224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40613760"/>
        <c:crosses val="autoZero"/>
        <c:auto val="1"/>
        <c:lblAlgn val="ctr"/>
        <c:lblOffset val="100"/>
        <c:tickLblSkip val="2"/>
        <c:noMultiLvlLbl val="0"/>
      </c:catAx>
      <c:valAx>
        <c:axId val="4061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61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Swap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the spread between 10Y SEK Swap and 10Y Swedish Government Bond</a:t>
            </a:r>
            <a:r>
              <a:rPr lang="nb-NO" sz="900" b="1" i="0" u="none" strike="noStrike" baseline="0"/>
              <a:t> </a:t>
            </a:r>
            <a:endParaRPr lang="nb-NO" sz="900"/>
          </a:p>
        </c:rich>
      </c:tx>
      <c:layout>
        <c:manualLayout>
          <c:xMode val="edge"/>
          <c:yMode val="edge"/>
          <c:x val="0.15806933508311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pension'!$D$306:$D$316</c:f>
              <c:numCache>
                <c:formatCode>General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cat>
          <c:val>
            <c:numRef>
              <c:f>'5. Guaranteed pension'!$E$306:$E$316</c:f>
              <c:numCache>
                <c:formatCode>#,##0</c:formatCode>
                <c:ptCount val="11"/>
                <c:pt idx="0">
                  <c:v>-104.63725998962119</c:v>
                </c:pt>
                <c:pt idx="1">
                  <c:v>-83.526233851364282</c:v>
                </c:pt>
                <c:pt idx="2">
                  <c:v>-63.333078414770718</c:v>
                </c:pt>
                <c:pt idx="3">
                  <c:v>-42.222052276513814</c:v>
                </c:pt>
                <c:pt idx="4">
                  <c:v>-21.111026138256907</c:v>
                </c:pt>
                <c:pt idx="5">
                  <c:v>0</c:v>
                </c:pt>
                <c:pt idx="6">
                  <c:v>21.111026138256907</c:v>
                </c:pt>
                <c:pt idx="7">
                  <c:v>42.222052276513814</c:v>
                </c:pt>
                <c:pt idx="8">
                  <c:v>63.333078414770718</c:v>
                </c:pt>
                <c:pt idx="9">
                  <c:v>83.526233851364282</c:v>
                </c:pt>
                <c:pt idx="10">
                  <c:v>104.63725998962119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4624"/>
        <c:axId val="40636416"/>
      </c:lineChart>
      <c:catAx>
        <c:axId val="40634624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40636416"/>
        <c:crosses val="autoZero"/>
        <c:auto val="1"/>
        <c:lblAlgn val="ctr"/>
        <c:lblOffset val="100"/>
        <c:tickLblSkip val="2"/>
        <c:noMultiLvlLbl val="0"/>
      </c:catAx>
      <c:valAx>
        <c:axId val="4063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0634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Credit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mix of the spread between 5Y Swedish Mortgage Bond and ITRAXX EUR 5Y</a:t>
            </a:r>
            <a:r>
              <a:rPr lang="nb-NO" sz="900" b="1" i="0" u="none" strike="noStrike" baseline="0"/>
              <a:t>, </a:t>
            </a:r>
            <a:r>
              <a:rPr lang="nb-NO" sz="900" b="0" i="0" u="none" strike="noStrike" baseline="0"/>
              <a:t>and 5Y SEK Swap </a:t>
            </a:r>
            <a:endParaRPr lang="nb-NO" sz="900" b="0"/>
          </a:p>
        </c:rich>
      </c:tx>
      <c:layout>
        <c:manualLayout>
          <c:xMode val="edge"/>
          <c:yMode val="edge"/>
          <c:x val="0.11209711286089238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pension'!$D$323:$D$333</c:f>
              <c:numCache>
                <c:formatCode>General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cat>
          <c:val>
            <c:numRef>
              <c:f>'5. Guaranteed pension'!$E$323:$E$333</c:f>
              <c:numCache>
                <c:formatCode>0</c:formatCode>
                <c:ptCount val="11"/>
                <c:pt idx="0">
                  <c:v>191.83497664763883</c:v>
                </c:pt>
                <c:pt idx="1">
                  <c:v>153.28440717777841</c:v>
                </c:pt>
                <c:pt idx="2">
                  <c:v>115.6517084095813</c:v>
                </c:pt>
                <c:pt idx="3">
                  <c:v>77.101138939720869</c:v>
                </c:pt>
                <c:pt idx="4">
                  <c:v>38.550569469860434</c:v>
                </c:pt>
                <c:pt idx="5">
                  <c:v>0</c:v>
                </c:pt>
                <c:pt idx="6">
                  <c:v>-38.550569469860434</c:v>
                </c:pt>
                <c:pt idx="7">
                  <c:v>-78.019009641384216</c:v>
                </c:pt>
                <c:pt idx="8">
                  <c:v>-117.487449812908</c:v>
                </c:pt>
                <c:pt idx="9">
                  <c:v>-161.54524349274848</c:v>
                </c:pt>
                <c:pt idx="10">
                  <c:v>-209.27451997924237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85568"/>
        <c:axId val="40687104"/>
      </c:lineChart>
      <c:catAx>
        <c:axId val="40685568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 cmpd="sng">
            <a:solidFill>
              <a:schemeClr val="tx1"/>
            </a:solidFill>
            <a:prstDash val="solid"/>
          </a:ln>
        </c:spPr>
        <c:crossAx val="40687104"/>
        <c:crosses val="autoZero"/>
        <c:auto val="1"/>
        <c:lblAlgn val="ctr"/>
        <c:lblOffset val="100"/>
        <c:tickLblSkip val="2"/>
        <c:noMultiLvlLbl val="0"/>
      </c:catAx>
      <c:valAx>
        <c:axId val="4068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685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Development in capital adequacy</a:t>
            </a:r>
          </a:p>
        </c:rich>
      </c:tx>
      <c:layout>
        <c:manualLayout>
          <c:xMode val="edge"/>
          <c:yMode val="edge"/>
          <c:x val="0.15666155293559242"/>
          <c:y val="4.0754530263108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16154869769374"/>
          <c:y val="0.1062647096536691"/>
          <c:w val="0.89176160812677363"/>
          <c:h val="0.72390989294279429"/>
        </c:manualLayout>
      </c:layout>
      <c:lineChart>
        <c:grouping val="standard"/>
        <c:varyColors val="0"/>
        <c:ser>
          <c:idx val="0"/>
          <c:order val="0"/>
          <c:tx>
            <c:v>Core capital ratio</c:v>
          </c:tx>
          <c:spPr>
            <a:ln w="25400">
              <a:solidFill>
                <a:srgbClr val="45637A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5637A"/>
              </a:solidFill>
              <a:ln>
                <a:solidFill>
                  <a:srgbClr val="45637A"/>
                </a:solidFill>
                <a:prstDash val="solid"/>
              </a:ln>
            </c:spPr>
          </c:marker>
          <c:dLbls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Q112</c:v>
              </c:pt>
              <c:pt idx="1">
                <c:v>Q212</c:v>
              </c:pt>
              <c:pt idx="2">
                <c:v>Q312</c:v>
              </c:pt>
              <c:pt idx="3">
                <c:v>Q412</c:v>
              </c:pt>
              <c:pt idx="4">
                <c:v>Q113</c:v>
              </c:pt>
              <c:pt idx="5">
                <c:v>Q213</c:v>
              </c:pt>
              <c:pt idx="6">
                <c:v>Q313</c:v>
              </c:pt>
              <c:pt idx="7">
                <c:v>Q413</c:v>
              </c:pt>
              <c:pt idx="8">
                <c:v>Q114</c:v>
              </c:pt>
              <c:pt idx="9">
                <c:v>Q214</c:v>
              </c:pt>
            </c:strLit>
          </c:cat>
          <c:val>
            <c:numLit>
              <c:formatCode>General</c:formatCode>
              <c:ptCount val="10"/>
              <c:pt idx="0">
                <c:v>0.11600000000000001</c:v>
              </c:pt>
              <c:pt idx="1">
                <c:v>0.1125</c:v>
              </c:pt>
              <c:pt idx="2">
                <c:v>0.107</c:v>
              </c:pt>
              <c:pt idx="3">
                <c:v>0.1115</c:v>
              </c:pt>
              <c:pt idx="4">
                <c:v>0.1116</c:v>
              </c:pt>
              <c:pt idx="5">
                <c:v>0.12189999999999999</c:v>
              </c:pt>
              <c:pt idx="6">
                <c:v>0.12353729951271521</c:v>
              </c:pt>
              <c:pt idx="7">
                <c:v>0.12845012189227054</c:v>
              </c:pt>
              <c:pt idx="8">
                <c:v>0.14133650689988914</c:v>
              </c:pt>
              <c:pt idx="9">
                <c:v>0.14806363383882973</c:v>
              </c:pt>
            </c:numLit>
          </c:val>
          <c:smooth val="0"/>
        </c:ser>
        <c:ser>
          <c:idx val="1"/>
          <c:order val="1"/>
          <c:tx>
            <c:v>Total capital ratio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</c:dLbls>
          <c:cat>
            <c:strLit>
              <c:ptCount val="10"/>
              <c:pt idx="0">
                <c:v>Q112</c:v>
              </c:pt>
              <c:pt idx="1">
                <c:v>Q212</c:v>
              </c:pt>
              <c:pt idx="2">
                <c:v>Q312</c:v>
              </c:pt>
              <c:pt idx="3">
                <c:v>Q412</c:v>
              </c:pt>
              <c:pt idx="4">
                <c:v>Q113</c:v>
              </c:pt>
              <c:pt idx="5">
                <c:v>Q213</c:v>
              </c:pt>
              <c:pt idx="6">
                <c:v>Q313</c:v>
              </c:pt>
              <c:pt idx="7">
                <c:v>Q413</c:v>
              </c:pt>
              <c:pt idx="8">
                <c:v>Q114</c:v>
              </c:pt>
              <c:pt idx="9">
                <c:v>Q214</c:v>
              </c:pt>
            </c:strLit>
          </c:cat>
          <c:val>
            <c:numLit>
              <c:formatCode>General</c:formatCode>
              <c:ptCount val="10"/>
              <c:pt idx="0">
                <c:v>0.13900000000000001</c:v>
              </c:pt>
              <c:pt idx="1">
                <c:v>0.12690000000000001</c:v>
              </c:pt>
              <c:pt idx="2">
                <c:v>0.12</c:v>
              </c:pt>
              <c:pt idx="3">
                <c:v>0.11799999999999999</c:v>
              </c:pt>
              <c:pt idx="4">
                <c:v>0.11840000000000001</c:v>
              </c:pt>
              <c:pt idx="5">
                <c:v>0.12889999999999999</c:v>
              </c:pt>
              <c:pt idx="6">
                <c:v>0.13070391251717195</c:v>
              </c:pt>
              <c:pt idx="7">
                <c:v>0.13592083756283194</c:v>
              </c:pt>
              <c:pt idx="8">
                <c:v>0.14970289365053807</c:v>
              </c:pt>
              <c:pt idx="9">
                <c:v>0.15672307302241004</c:v>
              </c:pt>
            </c:numLit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409152"/>
        <c:axId val="41410944"/>
      </c:lineChart>
      <c:catAx>
        <c:axId val="414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41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10944"/>
        <c:scaling>
          <c:orientation val="minMax"/>
          <c:min val="6.0000000000000032E-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40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17787558463389"/>
          <c:y val="0.92877762074612469"/>
          <c:w val="0.44264977378635401"/>
          <c:h val="6.26783617859733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900"/>
              <a:t>Development in customer deposits</a:t>
            </a:r>
          </a:p>
        </c:rich>
      </c:tx>
      <c:layout>
        <c:manualLayout>
          <c:xMode val="edge"/>
          <c:yMode val="edge"/>
          <c:x val="0.29607250755288866"/>
          <c:y val="3.3898305084745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0648948842119"/>
          <c:y val="0.19491579194195791"/>
          <c:w val="0.77873097886341902"/>
          <c:h val="0.57627277617622308"/>
        </c:manualLayout>
      </c:layout>
      <c:barChart>
        <c:barDir val="col"/>
        <c:grouping val="clustered"/>
        <c:varyColors val="0"/>
        <c:ser>
          <c:idx val="1"/>
          <c:order val="0"/>
          <c:tx>
            <c:v>Customer deposit (bn)</c:v>
          </c:tx>
          <c:spPr>
            <a:solidFill>
              <a:srgbClr val="DBD9D1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18.106000000000002</c:v>
              </c:pt>
              <c:pt idx="1">
                <c:v>20.04</c:v>
              </c:pt>
              <c:pt idx="2">
                <c:v>19.658999999999999</c:v>
              </c:pt>
              <c:pt idx="3">
                <c:v>19.899999999999999</c:v>
              </c:pt>
              <c:pt idx="4">
                <c:v>21.498000000000001</c:v>
              </c:pt>
              <c:pt idx="5">
                <c:v>21.742946238999998</c:v>
              </c:pt>
              <c:pt idx="6">
                <c:v>20.78</c:v>
              </c:pt>
              <c:pt idx="7">
                <c:v>20.728000000000002</c:v>
              </c:pt>
              <c:pt idx="8">
                <c:v>20.584</c:v>
              </c:pt>
              <c:pt idx="9">
                <c:v>20.792999999999999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7168"/>
        <c:axId val="41533440"/>
      </c:barChart>
      <c:lineChart>
        <c:grouping val="standard"/>
        <c:varyColors val="0"/>
        <c:ser>
          <c:idx val="0"/>
          <c:order val="1"/>
          <c:tx>
            <c:v>Deposit/gross lending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Q3 06</c:v>
              </c:pt>
              <c:pt idx="1">
                <c:v>Q4 06</c:v>
              </c:pt>
              <c:pt idx="2">
                <c:v>Q1 07</c:v>
              </c:pt>
              <c:pt idx="3">
                <c:v>Q2 07</c:v>
              </c:pt>
              <c:pt idx="4">
                <c:v>Q3 07</c:v>
              </c:pt>
              <c:pt idx="5">
                <c:v>Q4 07</c:v>
              </c:pt>
              <c:pt idx="6">
                <c:v>Q1 08</c:v>
              </c:pt>
              <c:pt idx="7">
                <c:v>Q2 08</c:v>
              </c:pt>
              <c:pt idx="8">
                <c:v>Q3 08</c:v>
              </c:pt>
              <c:pt idx="9">
                <c:v>Q4 08</c:v>
              </c:pt>
              <c:pt idx="10">
                <c:v>Q1 09</c:v>
              </c:pt>
              <c:pt idx="11">
                <c:v>Q2 09</c:v>
              </c:pt>
              <c:pt idx="12">
                <c:v>Q3 09</c:v>
              </c:pt>
            </c:strLit>
          </c:cat>
          <c:val>
            <c:numLit>
              <c:formatCode>General</c:formatCode>
              <c:ptCount val="10"/>
              <c:pt idx="0">
                <c:v>0.53800000000000003</c:v>
              </c:pt>
              <c:pt idx="1">
                <c:v>0.58799999999999997</c:v>
              </c:pt>
              <c:pt idx="2">
                <c:v>0.56699999999999995</c:v>
              </c:pt>
              <c:pt idx="3">
                <c:v>0.56000000000000005</c:v>
              </c:pt>
              <c:pt idx="4">
                <c:v>0.61</c:v>
              </c:pt>
              <c:pt idx="5">
                <c:v>0.623</c:v>
              </c:pt>
              <c:pt idx="6">
                <c:v>0.6</c:v>
              </c:pt>
              <c:pt idx="7">
                <c:v>0.61399999999999999</c:v>
              </c:pt>
              <c:pt idx="8">
                <c:v>0.66100000000000003</c:v>
              </c:pt>
              <c:pt idx="9">
                <c:v>0.67274568382278432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35360"/>
        <c:axId val="41536896"/>
      </c:lineChart>
      <c:catAx>
        <c:axId val="41527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53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5334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/>
                  <a:t>NOK billion</a:t>
                </a:r>
              </a:p>
            </c:rich>
          </c:tx>
          <c:layout>
            <c:manualLayout>
              <c:xMode val="edge"/>
              <c:yMode val="edge"/>
              <c:x val="4.552907580364151E-2"/>
              <c:y val="9.547689936070850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527168"/>
        <c:crosses val="autoZero"/>
        <c:crossBetween val="between"/>
      </c:valAx>
      <c:catAx>
        <c:axId val="41535360"/>
        <c:scaling>
          <c:orientation val="minMax"/>
        </c:scaling>
        <c:delete val="1"/>
        <c:axPos val="b"/>
        <c:majorTickMark val="out"/>
        <c:minorTickMark val="none"/>
        <c:tickLblPos val="none"/>
        <c:crossAx val="41536896"/>
        <c:crosses val="autoZero"/>
        <c:auto val="0"/>
        <c:lblAlgn val="ctr"/>
        <c:lblOffset val="100"/>
        <c:noMultiLvlLbl val="0"/>
      </c:catAx>
      <c:valAx>
        <c:axId val="41536896"/>
        <c:scaling>
          <c:orientation val="minMax"/>
          <c:max val="0.70000000000000007"/>
          <c:min val="0.5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535360"/>
        <c:crosses val="max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7753610857585281E-2"/>
          <c:y val="0.92090662396014067"/>
          <c:w val="0.79975145542959192"/>
          <c:h val="6.2147189228465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nb-NO" b="1"/>
              <a:t>Development in losses</a:t>
            </a:r>
          </a:p>
        </c:rich>
      </c:tx>
      <c:layout>
        <c:manualLayout>
          <c:xMode val="edge"/>
          <c:yMode val="edge"/>
          <c:x val="0.35702780286551788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7877213339652"/>
          <c:y val="0.19602299918850868"/>
          <c:w val="0.77382936647234768"/>
          <c:h val="0.5937508947745167"/>
        </c:manualLayout>
      </c:layout>
      <c:barChart>
        <c:barDir val="col"/>
        <c:grouping val="clustered"/>
        <c:varyColors val="0"/>
        <c:ser>
          <c:idx val="1"/>
          <c:order val="0"/>
          <c:tx>
            <c:v>Loan losses</c:v>
          </c:tx>
          <c:spPr>
            <a:solidFill>
              <a:srgbClr val="DBD9D1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5.8</c:v>
              </c:pt>
              <c:pt idx="1">
                <c:v>-5.8</c:v>
              </c:pt>
              <c:pt idx="2">
                <c:v>0.9</c:v>
              </c:pt>
              <c:pt idx="3">
                <c:v>6.9</c:v>
              </c:pt>
              <c:pt idx="4">
                <c:v>-2.4700000000000002</c:v>
              </c:pt>
              <c:pt idx="5">
                <c:v>13</c:v>
              </c:pt>
              <c:pt idx="6">
                <c:v>-10.1</c:v>
              </c:pt>
              <c:pt idx="7">
                <c:v>-11.6</c:v>
              </c:pt>
              <c:pt idx="8">
                <c:v>-44.7</c:v>
              </c:pt>
              <c:pt idx="9">
                <c:v>7.4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7840"/>
        <c:axId val="41589760"/>
      </c:barChart>
      <c:lineChart>
        <c:grouping val="standard"/>
        <c:varyColors val="0"/>
        <c:ser>
          <c:idx val="0"/>
          <c:order val="1"/>
          <c:tx>
            <c:v>Loss as % of gross loans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0"/>
              <c:pt idx="0">
                <c:v>1Q 12</c:v>
              </c:pt>
              <c:pt idx="1">
                <c:v>2Q 12</c:v>
              </c:pt>
              <c:pt idx="2">
                <c:v>3Q 12</c:v>
              </c:pt>
              <c:pt idx="3">
                <c:v>4Q 12</c:v>
              </c:pt>
              <c:pt idx="4">
                <c:v>1Q 13</c:v>
              </c:pt>
              <c:pt idx="5">
                <c:v>2Q 13</c:v>
              </c:pt>
              <c:pt idx="6">
                <c:v>3Q 13</c:v>
              </c:pt>
              <c:pt idx="7">
                <c:v>4Q 13</c:v>
              </c:pt>
              <c:pt idx="8">
                <c:v>1Q 14</c:v>
              </c:pt>
              <c:pt idx="9">
                <c:v>2Q 14</c:v>
              </c:pt>
            </c:strLit>
          </c:cat>
          <c:val>
            <c:numLit>
              <c:formatCode>General</c:formatCode>
              <c:ptCount val="10"/>
              <c:pt idx="0">
                <c:v>6.9999999999999999E-4</c:v>
              </c:pt>
              <c:pt idx="1">
                <c:v>-6.9999999999999999E-4</c:v>
              </c:pt>
              <c:pt idx="2">
                <c:v>1E-4</c:v>
              </c:pt>
              <c:pt idx="3">
                <c:v>1E-3</c:v>
              </c:pt>
              <c:pt idx="4">
                <c:v>-2.9999999999999997E-4</c:v>
              </c:pt>
              <c:pt idx="5">
                <c:v>1.5E-3</c:v>
              </c:pt>
              <c:pt idx="6">
                <c:v>-1.1000000000000001E-3</c:v>
              </c:pt>
              <c:pt idx="7">
                <c:v>-1.2999999999999999E-3</c:v>
              </c:pt>
              <c:pt idx="8">
                <c:v>-5.4000000000000003E-3</c:v>
              </c:pt>
              <c:pt idx="9">
                <c:v>8.9999999999999998E-4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0128"/>
        <c:axId val="41601664"/>
      </c:lineChart>
      <c:catAx>
        <c:axId val="41587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158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589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NOK million</a:t>
                </a:r>
              </a:p>
            </c:rich>
          </c:tx>
          <c:layout>
            <c:manualLayout>
              <c:xMode val="edge"/>
              <c:yMode val="edge"/>
              <c:x val="5.8220400750361438E-2"/>
              <c:y val="8.95729772908820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1587840"/>
        <c:crosses val="autoZero"/>
        <c:crossBetween val="between"/>
      </c:valAx>
      <c:catAx>
        <c:axId val="41600128"/>
        <c:scaling>
          <c:orientation val="minMax"/>
        </c:scaling>
        <c:delete val="1"/>
        <c:axPos val="b"/>
        <c:majorTickMark val="out"/>
        <c:minorTickMark val="none"/>
        <c:tickLblPos val="none"/>
        <c:crossAx val="41601664"/>
        <c:crosses val="autoZero"/>
        <c:auto val="0"/>
        <c:lblAlgn val="ctr"/>
        <c:lblOffset val="100"/>
        <c:noMultiLvlLbl val="0"/>
      </c:catAx>
      <c:valAx>
        <c:axId val="41601664"/>
        <c:scaling>
          <c:orientation val="minMax"/>
        </c:scaling>
        <c:delete val="0"/>
        <c:axPos val="r"/>
        <c:numFmt formatCode="0.0\ 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41600128"/>
        <c:crosses val="max"/>
        <c:crossBetween val="between"/>
        <c:majorUnit val="1.000000000000004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140566233746044"/>
          <c:y val="0.9204557384872345"/>
          <c:w val="0.47495995149233167"/>
          <c:h val="6.25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9524</xdr:rowOff>
    </xdr:from>
    <xdr:to>
      <xdr:col>6</xdr:col>
      <xdr:colOff>0</xdr:colOff>
      <xdr:row>3</xdr:row>
      <xdr:rowOff>188027</xdr:rowOff>
    </xdr:to>
    <xdr:pic>
      <xdr:nvPicPr>
        <xdr:cNvPr id="2" name="Bilde 1" descr="Regler&#10;Storebrand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93" t="55019" r="53494" b="7465"/>
        <a:stretch/>
      </xdr:blipFill>
      <xdr:spPr bwMode="auto">
        <a:xfrm>
          <a:off x="666750" y="200024"/>
          <a:ext cx="4305300" cy="1245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213</xdr:row>
      <xdr:rowOff>47625</xdr:rowOff>
    </xdr:from>
    <xdr:to>
      <xdr:col>18</xdr:col>
      <xdr:colOff>314325</xdr:colOff>
      <xdr:row>231</xdr:row>
      <xdr:rowOff>38101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352423</xdr:colOff>
      <xdr:row>233</xdr:row>
      <xdr:rowOff>161925</xdr:rowOff>
    </xdr:from>
    <xdr:to>
      <xdr:col>18</xdr:col>
      <xdr:colOff>352425</xdr:colOff>
      <xdr:row>252</xdr:row>
      <xdr:rowOff>171450</xdr:rowOff>
    </xdr:to>
    <xdr:graphicFrame macro="">
      <xdr:nvGraphicFramePr>
        <xdr:cNvPr id="18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271</xdr:row>
      <xdr:rowOff>114300</xdr:rowOff>
    </xdr:from>
    <xdr:to>
      <xdr:col>13</xdr:col>
      <xdr:colOff>495300</xdr:colOff>
      <xdr:row>285</xdr:row>
      <xdr:rowOff>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287</xdr:row>
      <xdr:rowOff>76200</xdr:rowOff>
    </xdr:from>
    <xdr:to>
      <xdr:col>13</xdr:col>
      <xdr:colOff>542925</xdr:colOff>
      <xdr:row>300</xdr:row>
      <xdr:rowOff>152400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</xdr:colOff>
      <xdr:row>303</xdr:row>
      <xdr:rowOff>123825</xdr:rowOff>
    </xdr:from>
    <xdr:to>
      <xdr:col>13</xdr:col>
      <xdr:colOff>561975</xdr:colOff>
      <xdr:row>317</xdr:row>
      <xdr:rowOff>9525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319</xdr:row>
      <xdr:rowOff>123825</xdr:rowOff>
    </xdr:from>
    <xdr:to>
      <xdr:col>13</xdr:col>
      <xdr:colOff>523875</xdr:colOff>
      <xdr:row>333</xdr:row>
      <xdr:rowOff>95250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141</xdr:row>
      <xdr:rowOff>0</xdr:rowOff>
    </xdr:from>
    <xdr:to>
      <xdr:col>8</xdr:col>
      <xdr:colOff>209550</xdr:colOff>
      <xdr:row>161</xdr:row>
      <xdr:rowOff>30193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180</xdr:row>
      <xdr:rowOff>1</xdr:rowOff>
    </xdr:from>
    <xdr:to>
      <xdr:col>3</xdr:col>
      <xdr:colOff>609600</xdr:colOff>
      <xdr:row>193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180</xdr:row>
      <xdr:rowOff>66675</xdr:rowOff>
    </xdr:from>
    <xdr:to>
      <xdr:col>10</xdr:col>
      <xdr:colOff>571500</xdr:colOff>
      <xdr:row>192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193</xdr:row>
      <xdr:rowOff>95251</xdr:rowOff>
    </xdr:from>
    <xdr:to>
      <xdr:col>3</xdr:col>
      <xdr:colOff>638175</xdr:colOff>
      <xdr:row>208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194</xdr:row>
      <xdr:rowOff>0</xdr:rowOff>
    </xdr:from>
    <xdr:to>
      <xdr:col>10</xdr:col>
      <xdr:colOff>352425</xdr:colOff>
      <xdr:row>207</xdr:row>
      <xdr:rowOff>76199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4</xdr:row>
      <xdr:rowOff>0</xdr:rowOff>
    </xdr:to>
    <xdr:sp macro="" textlink="">
      <xdr:nvSpPr>
        <xdr:cNvPr id="10242" name="Object 2" hidden="1">
          <a:extLst>
            <a:ext uri="{63B3BB69-23CF-44E3-9099-C40C66FF867C}">
              <a14:compatExt xmlns:a14="http://schemas.microsoft.com/office/drawing/2010/main" spid="_x0000_s1024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561974</xdr:colOff>
      <xdr:row>25</xdr:row>
      <xdr:rowOff>123825</xdr:rowOff>
    </xdr:from>
    <xdr:to>
      <xdr:col>8</xdr:col>
      <xdr:colOff>238125</xdr:colOff>
      <xdr:row>41</xdr:row>
      <xdr:rowOff>0</xdr:rowOff>
    </xdr:to>
    <xdr:graphicFrame macro="">
      <xdr:nvGraphicFramePr>
        <xdr:cNvPr id="1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4</xdr:row>
      <xdr:rowOff>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0" y="190500"/>
          <a:ext cx="666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Storebrand%20Konsern/Storebrand%20Grou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Nytt%20resultatoppsett/Guaranteed%20Supplementary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 elements"/>
      <sheetName val="Balance"/>
      <sheetName val="Shareholder structure"/>
      <sheetName val="Capital adequacy"/>
      <sheetName val="Nøkkeltall"/>
      <sheetName val="Rating"/>
      <sheetName val="Earning pr share"/>
      <sheetName val="ASA"/>
      <sheetName val="Kvartalsrapport"/>
    </sheetNames>
    <sheetDataSet>
      <sheetData sheetId="0">
        <row r="4">
          <cell r="D4">
            <v>2013</v>
          </cell>
        </row>
        <row r="6">
          <cell r="D6">
            <v>2012</v>
          </cell>
        </row>
        <row r="15">
          <cell r="C15" t="str">
            <v>Q1</v>
          </cell>
          <cell r="D15" t="str">
            <v>Q4</v>
          </cell>
          <cell r="E15" t="str">
            <v>Q3</v>
          </cell>
          <cell r="F15" t="str">
            <v>Q2</v>
          </cell>
          <cell r="G15" t="str">
            <v>Q1</v>
          </cell>
          <cell r="H15" t="str">
            <v>Q4</v>
          </cell>
          <cell r="I15" t="str">
            <v>Q3</v>
          </cell>
        </row>
      </sheetData>
      <sheetData sheetId="1"/>
      <sheetData sheetId="2"/>
      <sheetData sheetId="3">
        <row r="24">
          <cell r="B24" t="str">
            <v>Norway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Ark1"/>
      <sheetName val="Result"/>
      <sheetName val="Premiums"/>
      <sheetName val="New sales"/>
      <sheetName val="Balance"/>
      <sheetName val="Development balance"/>
      <sheetName val="Key guaranteed SBL"/>
      <sheetName val="Buffer capital"/>
      <sheetName val="Return on portfolio"/>
      <sheetName val="Sensitivites"/>
      <sheetName val="Asset returns "/>
      <sheetName val="Key figures"/>
      <sheetName val="Tabeller til kvartalsrapport"/>
      <sheetName val="Sensitivities SPP"/>
    </sheetNames>
    <sheetDataSet>
      <sheetData sheetId="0">
        <row r="2">
          <cell r="C2" t="str">
            <v>2Q</v>
          </cell>
        </row>
        <row r="6">
          <cell r="C6" t="str">
            <v>30.06.2013</v>
          </cell>
        </row>
        <row r="7">
          <cell r="C7" t="str">
            <v>31.12.2012</v>
          </cell>
        </row>
        <row r="8">
          <cell r="C8" t="str">
            <v>31.03.2013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7">
          <cell r="O17" t="str">
            <v>Defined benefit portfolio</v>
          </cell>
        </row>
      </sheetData>
      <sheetData sheetId="8"/>
      <sheetData sheetId="9"/>
      <sheetData sheetId="10">
        <row r="3">
          <cell r="M3">
            <v>0.90467614623999104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1"/>
  <sheetViews>
    <sheetView topLeftCell="A2" workbookViewId="0">
      <selection activeCell="E24" sqref="E24"/>
    </sheetView>
  </sheetViews>
  <sheetFormatPr baseColWidth="10" defaultColWidth="11.42578125" defaultRowHeight="15" x14ac:dyDescent="0.25"/>
  <cols>
    <col min="1" max="1" width="9.7109375" style="2" customWidth="1"/>
    <col min="2" max="5" width="11.42578125" style="2"/>
    <col min="6" max="6" width="19.140625" style="2" customWidth="1"/>
    <col min="7" max="7" width="23.140625" style="2" customWidth="1"/>
    <col min="8" max="8" width="27" style="2" customWidth="1"/>
    <col min="9" max="9" width="22.42578125" style="2" customWidth="1"/>
    <col min="10" max="10" width="27.5703125" style="2" customWidth="1"/>
    <col min="11" max="11" width="23.85546875" style="2" customWidth="1"/>
    <col min="12" max="12" width="24" style="2" customWidth="1"/>
    <col min="13" max="13" width="21.140625" style="2" customWidth="1"/>
    <col min="14" max="16384" width="11.42578125" style="2"/>
  </cols>
  <sheetData>
    <row r="3" spans="2:13" ht="69" x14ac:dyDescent="1">
      <c r="B3" s="148"/>
    </row>
    <row r="5" spans="2:13" ht="42.75" customHeight="1" x14ac:dyDescent="0.55000000000000004">
      <c r="B5" s="304" t="s">
        <v>93</v>
      </c>
      <c r="C5" s="305">
        <v>2014</v>
      </c>
      <c r="D5" s="126"/>
      <c r="G5" s="135" t="s">
        <v>24</v>
      </c>
      <c r="H5" s="136" t="s">
        <v>7</v>
      </c>
      <c r="I5" s="137" t="s">
        <v>2</v>
      </c>
      <c r="J5" s="138" t="s">
        <v>25</v>
      </c>
      <c r="K5" s="136" t="s">
        <v>8</v>
      </c>
      <c r="L5" s="136" t="s">
        <v>65</v>
      </c>
      <c r="M5" s="136" t="s">
        <v>73</v>
      </c>
    </row>
    <row r="6" spans="2:13" ht="45" customHeight="1" x14ac:dyDescent="0.25">
      <c r="G6" s="579" t="s">
        <v>26</v>
      </c>
      <c r="H6" s="139"/>
      <c r="I6" s="139"/>
      <c r="J6" s="404" t="s">
        <v>29</v>
      </c>
      <c r="K6" s="139" t="s">
        <v>30</v>
      </c>
      <c r="L6" s="596" t="s">
        <v>67</v>
      </c>
      <c r="M6" s="596" t="s">
        <v>19</v>
      </c>
    </row>
    <row r="7" spans="2:13" ht="21" customHeight="1" x14ac:dyDescent="0.3">
      <c r="B7" s="128" t="s">
        <v>46</v>
      </c>
      <c r="G7" s="580"/>
      <c r="H7" s="140" t="s">
        <v>27</v>
      </c>
      <c r="I7" s="140" t="s">
        <v>28</v>
      </c>
      <c r="J7" s="140" t="s">
        <v>31</v>
      </c>
      <c r="K7" s="141" t="s">
        <v>32</v>
      </c>
      <c r="L7" s="597"/>
      <c r="M7" s="597"/>
    </row>
    <row r="8" spans="2:13" ht="21.95" customHeight="1" x14ac:dyDescent="0.3">
      <c r="B8" s="128" t="s">
        <v>47</v>
      </c>
      <c r="C8" s="157" t="s">
        <v>44</v>
      </c>
      <c r="D8" s="127"/>
      <c r="G8" s="580"/>
      <c r="H8" s="141"/>
      <c r="I8" s="141"/>
      <c r="J8" s="141"/>
      <c r="K8" s="141" t="s">
        <v>33</v>
      </c>
      <c r="L8" s="597"/>
      <c r="M8" s="597"/>
    </row>
    <row r="9" spans="2:13" ht="21.95" customHeight="1" x14ac:dyDescent="0.3">
      <c r="B9" s="128" t="s">
        <v>48</v>
      </c>
      <c r="C9" s="158" t="s">
        <v>1</v>
      </c>
      <c r="D9" s="127"/>
      <c r="G9" s="581" t="s">
        <v>18</v>
      </c>
      <c r="H9" s="144" t="s">
        <v>34</v>
      </c>
      <c r="I9" s="144"/>
      <c r="J9" s="144" t="s">
        <v>35</v>
      </c>
      <c r="K9" s="144" t="s">
        <v>32</v>
      </c>
      <c r="L9" s="144"/>
      <c r="M9" s="144" t="s">
        <v>19</v>
      </c>
    </row>
    <row r="10" spans="2:13" ht="21.95" customHeight="1" x14ac:dyDescent="0.3">
      <c r="B10" s="128" t="s">
        <v>49</v>
      </c>
      <c r="C10" s="158" t="s">
        <v>7</v>
      </c>
      <c r="D10" s="127"/>
      <c r="G10" s="581"/>
      <c r="H10" s="144" t="s">
        <v>36</v>
      </c>
      <c r="I10" s="144"/>
      <c r="J10" s="144" t="s">
        <v>53</v>
      </c>
      <c r="K10" s="144" t="s">
        <v>33</v>
      </c>
      <c r="L10" s="144"/>
      <c r="M10" s="144"/>
    </row>
    <row r="11" spans="2:13" ht="21.95" customHeight="1" x14ac:dyDescent="0.3">
      <c r="B11" s="128" t="s">
        <v>50</v>
      </c>
      <c r="C11" s="158" t="s">
        <v>2</v>
      </c>
      <c r="D11" s="127"/>
      <c r="G11" s="581"/>
      <c r="H11" s="144" t="s">
        <v>45</v>
      </c>
      <c r="I11" s="144"/>
      <c r="J11" s="144"/>
      <c r="K11" s="144"/>
      <c r="L11" s="144"/>
      <c r="M11" s="144"/>
    </row>
    <row r="12" spans="2:13" ht="21.95" customHeight="1" x14ac:dyDescent="0.3">
      <c r="B12" s="128" t="s">
        <v>51</v>
      </c>
      <c r="C12" s="158" t="s">
        <v>3</v>
      </c>
      <c r="D12" s="127"/>
      <c r="G12" s="582" t="s">
        <v>11</v>
      </c>
      <c r="H12" s="583" t="s">
        <v>37</v>
      </c>
      <c r="I12" s="143"/>
      <c r="J12" s="143"/>
      <c r="K12" s="145"/>
      <c r="L12" s="145"/>
      <c r="M12" s="145"/>
    </row>
    <row r="13" spans="2:13" ht="21.95" customHeight="1" x14ac:dyDescent="0.3">
      <c r="B13" s="128" t="s">
        <v>52</v>
      </c>
      <c r="C13" s="158" t="s">
        <v>8</v>
      </c>
      <c r="D13" s="127"/>
      <c r="G13" s="582"/>
      <c r="H13" s="583"/>
      <c r="I13" s="142"/>
      <c r="J13" s="142"/>
      <c r="K13" s="142"/>
      <c r="L13" s="142"/>
      <c r="M13" s="142"/>
    </row>
    <row r="14" spans="2:13" ht="18.75" x14ac:dyDescent="0.3">
      <c r="B14" s="128" t="s">
        <v>64</v>
      </c>
      <c r="C14" s="158" t="s">
        <v>65</v>
      </c>
      <c r="D14" s="124"/>
      <c r="G14" s="584" t="s">
        <v>38</v>
      </c>
      <c r="H14" s="586" t="s">
        <v>12</v>
      </c>
      <c r="I14" s="405"/>
      <c r="J14" s="405"/>
      <c r="K14" s="586" t="s">
        <v>23</v>
      </c>
      <c r="L14" s="586"/>
      <c r="M14" s="586" t="s">
        <v>19</v>
      </c>
    </row>
    <row r="15" spans="2:13" ht="18.75" x14ac:dyDescent="0.3">
      <c r="B15" s="128" t="s">
        <v>75</v>
      </c>
      <c r="C15" s="158" t="s">
        <v>68</v>
      </c>
      <c r="D15" s="124"/>
      <c r="G15" s="585"/>
      <c r="H15" s="587"/>
      <c r="I15" s="406"/>
      <c r="J15" s="406"/>
      <c r="K15" s="587"/>
      <c r="L15" s="587"/>
      <c r="M15" s="587"/>
    </row>
    <row r="16" spans="2:13" ht="21" customHeight="1" x14ac:dyDescent="0.25">
      <c r="G16" s="594" t="s">
        <v>2</v>
      </c>
      <c r="H16" s="129"/>
      <c r="I16" s="130" t="s">
        <v>39</v>
      </c>
      <c r="J16" s="131"/>
      <c r="K16" s="129"/>
      <c r="L16" s="129"/>
      <c r="M16" s="129"/>
    </row>
    <row r="17" spans="7:13" ht="21.75" customHeight="1" x14ac:dyDescent="0.25">
      <c r="G17" s="595"/>
      <c r="H17" s="132"/>
      <c r="I17" s="133" t="s">
        <v>40</v>
      </c>
      <c r="J17" s="134"/>
      <c r="K17" s="132"/>
      <c r="L17" s="132"/>
      <c r="M17" s="132"/>
    </row>
    <row r="18" spans="7:13" ht="15" customHeight="1" x14ac:dyDescent="0.25">
      <c r="G18" s="588" t="s">
        <v>41</v>
      </c>
      <c r="H18" s="146"/>
      <c r="I18" s="401"/>
      <c r="J18" s="401"/>
      <c r="K18" s="591" t="s">
        <v>42</v>
      </c>
      <c r="L18" s="591" t="s">
        <v>66</v>
      </c>
      <c r="M18" s="591" t="s">
        <v>74</v>
      </c>
    </row>
    <row r="19" spans="7:13" x14ac:dyDescent="0.25">
      <c r="G19" s="589"/>
      <c r="H19" s="403"/>
      <c r="I19" s="403"/>
      <c r="J19" s="403"/>
      <c r="K19" s="592"/>
      <c r="L19" s="592"/>
      <c r="M19" s="592"/>
    </row>
    <row r="20" spans="7:13" x14ac:dyDescent="0.25">
      <c r="G20" s="590"/>
      <c r="H20" s="402"/>
      <c r="I20" s="147"/>
      <c r="J20" s="147"/>
      <c r="K20" s="593"/>
      <c r="L20" s="593"/>
      <c r="M20" s="593"/>
    </row>
    <row r="21" spans="7:13" x14ac:dyDescent="0.25">
      <c r="G21" s="125" t="s">
        <v>43</v>
      </c>
    </row>
  </sheetData>
  <mergeCells count="16">
    <mergeCell ref="M6:M8"/>
    <mergeCell ref="M14:M15"/>
    <mergeCell ref="M18:M20"/>
    <mergeCell ref="L6:L8"/>
    <mergeCell ref="L14:L15"/>
    <mergeCell ref="G18:G20"/>
    <mergeCell ref="K18:K20"/>
    <mergeCell ref="L18:L20"/>
    <mergeCell ref="K14:K15"/>
    <mergeCell ref="G16:G17"/>
    <mergeCell ref="G6:G8"/>
    <mergeCell ref="G9:G11"/>
    <mergeCell ref="G12:G13"/>
    <mergeCell ref="H12:H13"/>
    <mergeCell ref="G14:G15"/>
    <mergeCell ref="H14:H15"/>
  </mergeCells>
  <hyperlinks>
    <hyperlink ref="C8" location="'1. Key figures'!A1" display="Key Figures"/>
    <hyperlink ref="C9" location="'2. Storebrand Group'!A1" display="Storebrand Group"/>
    <hyperlink ref="C10" location="'3. Savings (non-guaranteed)'!A1" display="Savings (non-guaranteed)"/>
    <hyperlink ref="C11" location="'4. Insurance'!A1" display="Insurance"/>
    <hyperlink ref="C12" location="'5. Guaranteed pension'!A1" display="Guaranteed pension"/>
    <hyperlink ref="C13" location="'6. Other'!A1" display="Other"/>
    <hyperlink ref="C14" location="'7. Solidity'!A1" display="Solidity"/>
    <hyperlink ref="C15" location="'8. Balance Sheet'!A1" display="Balances"/>
  </hyperlinks>
  <pageMargins left="0.7" right="0.7" top="0.75" bottom="0.75" header="0.3" footer="0.3"/>
  <pageSetup paperSize="9" scale="35" fitToHeight="0" orientation="portrait" r:id="rId1"/>
  <ignoredErrors>
    <ignoredError sqref="B8:B11 B1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/>
  </sheetViews>
  <sheetFormatPr baseColWidth="10" defaultColWidth="9.140625" defaultRowHeight="15" x14ac:dyDescent="0.25"/>
  <cols>
    <col min="1" max="1" width="34.42578125" style="2" customWidth="1"/>
    <col min="2" max="9" width="6.85546875" style="2" customWidth="1"/>
    <col min="10" max="16384" width="9.140625" style="2"/>
  </cols>
  <sheetData>
    <row r="1" spans="1:13" x14ac:dyDescent="0.25">
      <c r="A1" s="460"/>
      <c r="B1" s="460"/>
      <c r="C1" s="460"/>
      <c r="D1" s="460"/>
      <c r="E1" s="460"/>
      <c r="F1" s="460"/>
      <c r="G1" s="460"/>
      <c r="H1" s="460"/>
      <c r="I1" s="466"/>
      <c r="J1" s="460"/>
      <c r="K1" s="466"/>
      <c r="L1" s="466"/>
      <c r="M1" s="466"/>
    </row>
    <row r="2" spans="1:13" x14ac:dyDescent="0.25">
      <c r="A2" s="634" t="s">
        <v>76</v>
      </c>
      <c r="B2" s="634"/>
      <c r="C2" s="634"/>
      <c r="D2" s="460"/>
      <c r="E2" s="466"/>
      <c r="F2" s="466"/>
      <c r="G2" s="466"/>
      <c r="H2" s="466"/>
      <c r="I2" s="466"/>
      <c r="J2" s="460"/>
      <c r="K2" s="466"/>
      <c r="L2" s="466"/>
      <c r="M2" s="466"/>
    </row>
    <row r="3" spans="1:13" x14ac:dyDescent="0.25">
      <c r="A3" s="467" t="s">
        <v>77</v>
      </c>
      <c r="B3" s="467" t="s">
        <v>78</v>
      </c>
      <c r="C3" s="468" t="s">
        <v>79</v>
      </c>
      <c r="D3" s="460"/>
      <c r="E3" s="466"/>
      <c r="F3" s="466"/>
      <c r="G3" s="466"/>
      <c r="H3" s="466"/>
      <c r="I3" s="466"/>
      <c r="J3" s="460"/>
      <c r="K3" s="466"/>
      <c r="L3" s="466"/>
      <c r="M3" s="466"/>
    </row>
    <row r="4" spans="1:13" x14ac:dyDescent="0.25">
      <c r="A4" s="459" t="s">
        <v>450</v>
      </c>
      <c r="B4" s="463">
        <v>0</v>
      </c>
      <c r="C4" s="458">
        <v>8.8599999999999998E-2</v>
      </c>
      <c r="D4" s="460"/>
      <c r="E4" s="466"/>
      <c r="F4" s="466"/>
      <c r="G4" s="466"/>
      <c r="H4" s="466"/>
      <c r="I4" s="466"/>
      <c r="J4" s="460"/>
      <c r="K4" s="466"/>
      <c r="L4" s="466"/>
      <c r="M4" s="466"/>
    </row>
    <row r="5" spans="1:13" x14ac:dyDescent="0.25">
      <c r="A5" s="459" t="s">
        <v>451</v>
      </c>
      <c r="B5" s="463">
        <v>0</v>
      </c>
      <c r="C5" s="458">
        <v>4.3099999999999999E-2</v>
      </c>
      <c r="D5" s="460"/>
      <c r="E5" s="460"/>
      <c r="F5" s="466"/>
      <c r="G5" s="466"/>
      <c r="H5" s="466"/>
      <c r="I5" s="466"/>
      <c r="J5" s="460"/>
      <c r="K5" s="466"/>
      <c r="L5" s="466"/>
      <c r="M5" s="466"/>
    </row>
    <row r="6" spans="1:13" x14ac:dyDescent="0.25">
      <c r="A6" s="459" t="s">
        <v>452</v>
      </c>
      <c r="B6" s="463">
        <v>0</v>
      </c>
      <c r="C6" s="458">
        <v>3.6200000000000003E-2</v>
      </c>
      <c r="D6" s="460"/>
      <c r="E6" s="466"/>
      <c r="F6" s="466"/>
      <c r="G6" s="466"/>
      <c r="H6" s="466"/>
      <c r="I6" s="466"/>
      <c r="J6" s="460"/>
      <c r="K6" s="466"/>
      <c r="L6" s="466"/>
      <c r="M6" s="466"/>
    </row>
    <row r="7" spans="1:13" x14ac:dyDescent="0.25">
      <c r="A7" s="459" t="s">
        <v>453</v>
      </c>
      <c r="B7" s="463">
        <v>0</v>
      </c>
      <c r="C7" s="458">
        <v>3.5299999999999998E-2</v>
      </c>
      <c r="D7" s="460"/>
      <c r="E7" s="466"/>
      <c r="F7" s="466"/>
      <c r="G7" s="466"/>
      <c r="H7" s="466"/>
      <c r="I7" s="466"/>
      <c r="J7" s="460"/>
      <c r="K7" s="466"/>
      <c r="L7" s="466"/>
      <c r="M7" s="466"/>
    </row>
    <row r="8" spans="1:13" x14ac:dyDescent="0.25">
      <c r="A8" s="459" t="s">
        <v>454</v>
      </c>
      <c r="B8" s="463" t="s">
        <v>455</v>
      </c>
      <c r="C8" s="458">
        <v>3.3300000000000003E-2</v>
      </c>
      <c r="D8" s="460"/>
      <c r="E8" s="466"/>
      <c r="F8" s="466"/>
      <c r="G8" s="466"/>
      <c r="H8" s="466"/>
      <c r="I8" s="466"/>
      <c r="J8" s="460"/>
      <c r="K8" s="466"/>
      <c r="L8" s="466"/>
      <c r="M8" s="466"/>
    </row>
    <row r="9" spans="1:13" x14ac:dyDescent="0.25">
      <c r="A9" s="459" t="s">
        <v>456</v>
      </c>
      <c r="B9" s="463">
        <v>0</v>
      </c>
      <c r="C9" s="458">
        <v>2.98E-2</v>
      </c>
      <c r="D9" s="460"/>
      <c r="E9" s="466"/>
      <c r="F9" s="466"/>
      <c r="G9" s="466"/>
      <c r="H9" s="466"/>
      <c r="I9" s="466"/>
      <c r="J9" s="460"/>
      <c r="K9" s="466"/>
      <c r="L9" s="466"/>
      <c r="M9" s="466"/>
    </row>
    <row r="10" spans="1:13" x14ac:dyDescent="0.25">
      <c r="A10" s="459" t="s">
        <v>457</v>
      </c>
      <c r="B10" s="463" t="s">
        <v>455</v>
      </c>
      <c r="C10" s="458">
        <v>2.9600000000000001E-2</v>
      </c>
      <c r="D10" s="460"/>
      <c r="E10" s="466"/>
      <c r="F10" s="466"/>
      <c r="G10" s="466"/>
      <c r="H10" s="466"/>
      <c r="I10" s="466"/>
      <c r="J10" s="460"/>
      <c r="K10" s="466"/>
      <c r="L10" s="466"/>
      <c r="M10" s="466"/>
    </row>
    <row r="11" spans="1:13" x14ac:dyDescent="0.25">
      <c r="A11" s="459" t="s">
        <v>458</v>
      </c>
      <c r="B11" s="463" t="s">
        <v>455</v>
      </c>
      <c r="C11" s="458">
        <v>2.5600000000000001E-2</v>
      </c>
      <c r="D11" s="460"/>
      <c r="E11" s="466"/>
      <c r="F11" s="466"/>
      <c r="G11" s="466"/>
      <c r="H11" s="466"/>
      <c r="I11" s="466"/>
      <c r="J11" s="460"/>
      <c r="K11" s="466"/>
      <c r="L11" s="466"/>
      <c r="M11" s="466"/>
    </row>
    <row r="12" spans="1:13" x14ac:dyDescent="0.25">
      <c r="A12" s="459" t="s">
        <v>459</v>
      </c>
      <c r="B12" s="463">
        <v>0</v>
      </c>
      <c r="C12" s="458">
        <v>2.4799999999999999E-2</v>
      </c>
      <c r="D12" s="460"/>
      <c r="E12" s="466"/>
      <c r="F12" s="466"/>
      <c r="G12" s="466"/>
      <c r="H12" s="466"/>
      <c r="I12" s="466"/>
      <c r="J12" s="460"/>
      <c r="K12" s="466"/>
      <c r="L12" s="466"/>
      <c r="M12" s="466"/>
    </row>
    <row r="13" spans="1:13" x14ac:dyDescent="0.25">
      <c r="A13" s="459" t="s">
        <v>460</v>
      </c>
      <c r="B13" s="463">
        <v>0</v>
      </c>
      <c r="C13" s="458">
        <v>2.3300000000000001E-2</v>
      </c>
      <c r="D13" s="460"/>
      <c r="E13" s="466"/>
      <c r="F13" s="466"/>
      <c r="G13" s="466"/>
      <c r="H13" s="466"/>
      <c r="I13" s="466"/>
      <c r="J13" s="460"/>
      <c r="K13" s="466"/>
      <c r="L13" s="466"/>
      <c r="M13" s="466"/>
    </row>
    <row r="14" spans="1:13" x14ac:dyDescent="0.25">
      <c r="A14" s="459" t="s">
        <v>461</v>
      </c>
      <c r="B14" s="463" t="s">
        <v>5</v>
      </c>
      <c r="C14" s="458">
        <v>0.14149999999999999</v>
      </c>
      <c r="D14" s="460"/>
      <c r="E14" s="466"/>
      <c r="F14" s="466"/>
      <c r="G14" s="466"/>
      <c r="H14" s="466"/>
      <c r="I14" s="466"/>
      <c r="J14" s="460"/>
      <c r="K14" s="466"/>
      <c r="L14" s="466"/>
      <c r="M14" s="466"/>
    </row>
    <row r="15" spans="1:13" x14ac:dyDescent="0.25">
      <c r="A15" s="457" t="s">
        <v>462</v>
      </c>
      <c r="B15" s="464"/>
      <c r="C15" s="456">
        <v>0.5111</v>
      </c>
      <c r="D15" s="460"/>
      <c r="E15" s="466"/>
      <c r="F15" s="466"/>
      <c r="G15" s="466"/>
      <c r="H15" s="466"/>
      <c r="I15" s="466"/>
      <c r="J15" s="460"/>
      <c r="K15" s="466"/>
      <c r="L15" s="466"/>
      <c r="M15" s="466"/>
    </row>
    <row r="16" spans="1:13" x14ac:dyDescent="0.25">
      <c r="A16" s="459" t="s">
        <v>463</v>
      </c>
      <c r="B16" s="461"/>
      <c r="C16" s="458"/>
      <c r="D16" s="460"/>
      <c r="E16" s="466"/>
      <c r="F16" s="466"/>
      <c r="G16" s="466"/>
      <c r="H16" s="466"/>
      <c r="I16" s="466"/>
      <c r="J16" s="460"/>
      <c r="K16" s="466"/>
      <c r="L16" s="466"/>
      <c r="M16" s="466"/>
    </row>
    <row r="17" spans="1:13" x14ac:dyDescent="0.25">
      <c r="A17" s="460"/>
      <c r="B17" s="460"/>
      <c r="C17" s="462"/>
      <c r="D17" s="460"/>
      <c r="E17" s="466"/>
      <c r="F17" s="466"/>
      <c r="G17" s="466"/>
      <c r="H17" s="466"/>
      <c r="I17" s="466"/>
      <c r="J17" s="460"/>
      <c r="K17" s="466"/>
      <c r="L17" s="466"/>
      <c r="M17" s="466"/>
    </row>
    <row r="18" spans="1:13" x14ac:dyDescent="0.25">
      <c r="A18" s="460"/>
      <c r="B18" s="460"/>
      <c r="C18" s="460"/>
      <c r="D18" s="460"/>
      <c r="E18" s="466"/>
      <c r="F18" s="466"/>
      <c r="G18" s="466"/>
      <c r="H18" s="466"/>
      <c r="I18" s="466"/>
      <c r="J18" s="460"/>
      <c r="K18" s="466"/>
      <c r="L18" s="466"/>
      <c r="M18" s="466"/>
    </row>
    <row r="19" spans="1:13" x14ac:dyDescent="0.25">
      <c r="A19" s="623" t="s">
        <v>472</v>
      </c>
      <c r="B19" s="623"/>
      <c r="C19" s="623"/>
      <c r="D19" s="460"/>
      <c r="E19" s="466"/>
      <c r="F19" s="466"/>
      <c r="G19" s="466"/>
      <c r="H19" s="466"/>
      <c r="I19" s="466"/>
      <c r="J19" s="460"/>
      <c r="K19" s="466"/>
      <c r="L19" s="466"/>
      <c r="M19" s="466"/>
    </row>
    <row r="20" spans="1:13" x14ac:dyDescent="0.25">
      <c r="A20" s="470"/>
      <c r="B20" s="635" t="s">
        <v>80</v>
      </c>
      <c r="C20" s="635"/>
      <c r="D20" s="473"/>
      <c r="E20" s="466"/>
      <c r="F20" s="466"/>
      <c r="G20" s="466"/>
      <c r="H20" s="466"/>
      <c r="I20" s="466"/>
      <c r="J20" s="460"/>
      <c r="K20" s="466"/>
      <c r="L20" s="466"/>
      <c r="M20" s="466"/>
    </row>
    <row r="21" spans="1:13" x14ac:dyDescent="0.25">
      <c r="A21" s="471"/>
      <c r="B21" s="472" t="s">
        <v>81</v>
      </c>
      <c r="C21" s="472" t="s">
        <v>82</v>
      </c>
      <c r="D21" s="473"/>
      <c r="E21" s="466"/>
      <c r="F21" s="466"/>
      <c r="G21" s="466"/>
      <c r="H21" s="466"/>
      <c r="I21" s="466"/>
      <c r="J21" s="460"/>
      <c r="K21" s="466"/>
      <c r="L21" s="466"/>
      <c r="M21" s="466"/>
    </row>
    <row r="22" spans="1:13" x14ac:dyDescent="0.25">
      <c r="A22" s="465" t="s">
        <v>371</v>
      </c>
      <c r="B22" s="473" t="s">
        <v>473</v>
      </c>
      <c r="C22" s="473" t="s">
        <v>474</v>
      </c>
      <c r="D22" s="636" t="s">
        <v>475</v>
      </c>
      <c r="E22" s="636"/>
      <c r="F22" s="636"/>
      <c r="G22" s="460"/>
      <c r="H22" s="460"/>
      <c r="I22" s="466"/>
      <c r="J22" s="460"/>
      <c r="K22" s="466"/>
      <c r="L22" s="466"/>
      <c r="M22" s="466"/>
    </row>
    <row r="23" spans="1:13" x14ac:dyDescent="0.25">
      <c r="A23" s="465" t="s">
        <v>372</v>
      </c>
      <c r="B23" s="473" t="s">
        <v>476</v>
      </c>
      <c r="C23" s="473" t="s">
        <v>477</v>
      </c>
      <c r="D23" s="636" t="s">
        <v>478</v>
      </c>
      <c r="E23" s="636"/>
      <c r="F23" s="636"/>
      <c r="G23" s="460"/>
      <c r="H23" s="460"/>
      <c r="I23" s="466"/>
      <c r="J23" s="460"/>
      <c r="K23" s="466"/>
      <c r="L23" s="466"/>
      <c r="M23" s="466"/>
    </row>
    <row r="24" spans="1:13" x14ac:dyDescent="0.25">
      <c r="A24" s="465" t="s">
        <v>479</v>
      </c>
      <c r="B24" s="473" t="s">
        <v>480</v>
      </c>
      <c r="C24" s="473" t="s">
        <v>481</v>
      </c>
      <c r="D24" s="636" t="s">
        <v>482</v>
      </c>
      <c r="E24" s="636"/>
      <c r="F24" s="636"/>
      <c r="G24" s="460"/>
      <c r="H24" s="460"/>
      <c r="I24" s="466"/>
      <c r="J24" s="460"/>
      <c r="K24" s="466"/>
      <c r="L24" s="466"/>
      <c r="M24" s="466"/>
    </row>
    <row r="25" spans="1:13" x14ac:dyDescent="0.25">
      <c r="A25" s="469" t="s">
        <v>483</v>
      </c>
      <c r="B25" s="474" t="s">
        <v>484</v>
      </c>
      <c r="C25" s="474" t="s">
        <v>485</v>
      </c>
      <c r="D25" s="531"/>
      <c r="E25" s="531"/>
      <c r="F25" s="531"/>
      <c r="G25" s="460"/>
      <c r="H25" s="460"/>
      <c r="I25" s="466"/>
      <c r="J25" s="460"/>
      <c r="K25" s="466"/>
      <c r="L25" s="466"/>
      <c r="M25" s="466"/>
    </row>
    <row r="26" spans="1:13" x14ac:dyDescent="0.25">
      <c r="A26" s="460"/>
      <c r="B26" s="460"/>
      <c r="C26" s="460"/>
      <c r="D26" s="460"/>
      <c r="E26" s="460"/>
      <c r="F26" s="460"/>
      <c r="G26" s="460"/>
      <c r="H26" s="460"/>
      <c r="I26" s="466"/>
      <c r="J26" s="460"/>
      <c r="K26" s="466"/>
      <c r="L26" s="466"/>
      <c r="M26" s="466"/>
    </row>
    <row r="27" spans="1:13" x14ac:dyDescent="0.25">
      <c r="A27" s="466"/>
      <c r="B27" s="466"/>
      <c r="C27" s="466"/>
      <c r="D27" s="466"/>
      <c r="E27" s="466"/>
      <c r="F27" s="466"/>
      <c r="G27" s="466"/>
      <c r="H27" s="466"/>
      <c r="I27" s="466"/>
      <c r="J27" s="460"/>
      <c r="K27" s="466"/>
      <c r="L27" s="466"/>
      <c r="M27" s="466"/>
    </row>
    <row r="28" spans="1:13" x14ac:dyDescent="0.25">
      <c r="A28" s="475" t="s">
        <v>464</v>
      </c>
      <c r="B28" s="476"/>
      <c r="C28" s="466"/>
      <c r="D28" s="466"/>
      <c r="E28" s="466"/>
      <c r="F28" s="466"/>
      <c r="G28" s="466"/>
      <c r="H28" s="466"/>
      <c r="I28" s="466"/>
      <c r="J28" s="460"/>
      <c r="K28" s="466"/>
      <c r="L28" s="466"/>
      <c r="M28" s="466"/>
    </row>
    <row r="29" spans="1:13" x14ac:dyDescent="0.25">
      <c r="A29" s="476" t="s">
        <v>465</v>
      </c>
      <c r="B29" s="476"/>
      <c r="C29" s="466"/>
      <c r="D29" s="466"/>
      <c r="E29" s="466"/>
      <c r="F29" s="466"/>
      <c r="G29" s="466"/>
      <c r="H29" s="466"/>
      <c r="I29" s="466"/>
      <c r="J29" s="460"/>
      <c r="K29" s="466"/>
      <c r="L29" s="466"/>
      <c r="M29" s="466"/>
    </row>
    <row r="30" spans="1:13" x14ac:dyDescent="0.25">
      <c r="A30" s="476" t="s">
        <v>466</v>
      </c>
      <c r="B30" s="477">
        <v>0.3316693</v>
      </c>
      <c r="C30" s="466"/>
      <c r="D30" s="466"/>
      <c r="E30" s="466"/>
      <c r="F30" s="466"/>
      <c r="G30" s="466"/>
      <c r="H30" s="466"/>
      <c r="I30" s="466"/>
      <c r="J30" s="460"/>
      <c r="K30" s="466"/>
      <c r="L30" s="466"/>
      <c r="M30" s="466"/>
    </row>
    <row r="31" spans="1:13" x14ac:dyDescent="0.25">
      <c r="A31" s="476" t="s">
        <v>467</v>
      </c>
      <c r="B31" s="477">
        <v>0.1830668</v>
      </c>
      <c r="C31" s="466"/>
      <c r="D31" s="466"/>
      <c r="E31" s="466"/>
      <c r="F31" s="466"/>
      <c r="G31" s="466"/>
      <c r="H31" s="466"/>
      <c r="I31" s="466"/>
      <c r="J31" s="460"/>
      <c r="K31" s="466"/>
      <c r="L31" s="466"/>
      <c r="M31" s="466"/>
    </row>
    <row r="32" spans="1:13" x14ac:dyDescent="0.25">
      <c r="A32" s="476" t="s">
        <v>468</v>
      </c>
      <c r="B32" s="477">
        <v>0.12532499999999999</v>
      </c>
      <c r="C32" s="466"/>
      <c r="D32" s="466"/>
      <c r="E32" s="466"/>
      <c r="F32" s="466"/>
      <c r="G32" s="466"/>
      <c r="H32" s="466"/>
      <c r="I32" s="466"/>
      <c r="J32" s="460"/>
      <c r="K32" s="466"/>
      <c r="L32" s="466"/>
      <c r="M32" s="466"/>
    </row>
    <row r="33" spans="1:13" x14ac:dyDescent="0.25">
      <c r="A33" s="476" t="s">
        <v>469</v>
      </c>
      <c r="B33" s="477">
        <v>0.1102846</v>
      </c>
      <c r="C33" s="466"/>
      <c r="D33" s="466"/>
      <c r="E33" s="466"/>
      <c r="F33" s="466"/>
      <c r="G33" s="466"/>
      <c r="H33" s="466"/>
      <c r="I33" s="466"/>
      <c r="J33" s="460"/>
      <c r="K33" s="466"/>
      <c r="L33" s="466"/>
      <c r="M33" s="466"/>
    </row>
    <row r="34" spans="1:13" x14ac:dyDescent="0.25">
      <c r="A34" s="476" t="s">
        <v>470</v>
      </c>
      <c r="B34" s="477">
        <v>0.1081584</v>
      </c>
      <c r="C34" s="466"/>
      <c r="D34" s="466"/>
      <c r="E34" s="466"/>
      <c r="F34" s="466"/>
      <c r="G34" s="466"/>
      <c r="H34" s="466"/>
      <c r="I34" s="466"/>
      <c r="J34" s="460"/>
      <c r="K34" s="466"/>
      <c r="L34" s="466"/>
      <c r="M34" s="466"/>
    </row>
    <row r="35" spans="1:13" x14ac:dyDescent="0.25">
      <c r="A35" s="476" t="s">
        <v>471</v>
      </c>
      <c r="B35" s="477">
        <v>0.14149590000000001</v>
      </c>
      <c r="C35" s="466"/>
      <c r="D35" s="466"/>
      <c r="E35" s="466"/>
      <c r="F35" s="466"/>
      <c r="G35" s="466"/>
      <c r="H35" s="466"/>
      <c r="I35" s="466"/>
      <c r="J35" s="460"/>
      <c r="K35" s="466"/>
      <c r="L35" s="466"/>
      <c r="M35" s="466"/>
    </row>
    <row r="36" spans="1:13" x14ac:dyDescent="0.25">
      <c r="A36" s="466"/>
      <c r="B36" s="466"/>
      <c r="C36" s="466"/>
      <c r="D36" s="466"/>
      <c r="E36" s="466"/>
      <c r="F36" s="466"/>
      <c r="G36" s="466"/>
      <c r="H36" s="466"/>
      <c r="I36" s="466"/>
      <c r="J36" s="460"/>
      <c r="K36" s="466"/>
      <c r="L36" s="466"/>
      <c r="M36" s="466"/>
    </row>
    <row r="37" spans="1:13" x14ac:dyDescent="0.25">
      <c r="A37" s="466"/>
      <c r="B37" s="466"/>
      <c r="C37" s="466"/>
      <c r="D37" s="466"/>
      <c r="E37" s="466"/>
      <c r="F37" s="466"/>
      <c r="G37" s="466"/>
      <c r="H37" s="466"/>
      <c r="I37" s="466"/>
      <c r="J37" s="460"/>
      <c r="K37" s="466"/>
      <c r="L37" s="466"/>
      <c r="M37" s="466"/>
    </row>
    <row r="38" spans="1:13" x14ac:dyDescent="0.25">
      <c r="A38" s="466"/>
      <c r="B38" s="466"/>
      <c r="C38" s="466"/>
      <c r="D38" s="466"/>
      <c r="E38" s="466"/>
      <c r="F38" s="466"/>
      <c r="G38" s="466"/>
      <c r="H38" s="466"/>
      <c r="I38" s="466"/>
      <c r="J38" s="460"/>
      <c r="K38" s="466"/>
      <c r="L38" s="466"/>
      <c r="M38" s="466"/>
    </row>
    <row r="39" spans="1:13" x14ac:dyDescent="0.25">
      <c r="A39" s="466"/>
      <c r="B39" s="466"/>
      <c r="C39" s="466"/>
      <c r="D39" s="466"/>
      <c r="E39" s="466"/>
      <c r="F39" s="466"/>
      <c r="G39" s="466"/>
      <c r="H39" s="466"/>
      <c r="I39" s="466"/>
      <c r="J39" s="460"/>
      <c r="K39" s="466"/>
      <c r="L39" s="466"/>
      <c r="M39" s="466"/>
    </row>
    <row r="40" spans="1:13" x14ac:dyDescent="0.25">
      <c r="A40" s="466"/>
      <c r="B40" s="466"/>
      <c r="C40" s="466"/>
      <c r="D40" s="466"/>
      <c r="E40" s="466"/>
      <c r="F40" s="466"/>
      <c r="G40" s="466"/>
      <c r="H40" s="466"/>
      <c r="I40" s="466"/>
      <c r="J40" s="460"/>
      <c r="K40" s="466"/>
      <c r="L40" s="466"/>
      <c r="M40" s="466"/>
    </row>
    <row r="41" spans="1:13" x14ac:dyDescent="0.25">
      <c r="A41" s="466"/>
      <c r="B41" s="466"/>
      <c r="C41" s="466"/>
      <c r="D41" s="466"/>
      <c r="E41" s="466"/>
      <c r="F41" s="466"/>
      <c r="G41" s="466"/>
      <c r="H41" s="466"/>
      <c r="I41" s="466"/>
      <c r="J41" s="460"/>
      <c r="K41" s="466"/>
      <c r="L41" s="466"/>
      <c r="M41" s="466"/>
    </row>
    <row r="42" spans="1:13" x14ac:dyDescent="0.25">
      <c r="A42" s="576" t="s">
        <v>486</v>
      </c>
      <c r="B42" s="4"/>
      <c r="C42" s="4"/>
      <c r="D42" s="4"/>
      <c r="E42" s="4"/>
      <c r="F42" s="4"/>
      <c r="G42" s="4"/>
      <c r="H42" s="4"/>
      <c r="I42" s="4"/>
      <c r="J42" s="460"/>
      <c r="K42" s="466"/>
      <c r="L42" s="466"/>
      <c r="M42" s="466"/>
    </row>
    <row r="43" spans="1:13" x14ac:dyDescent="0.25">
      <c r="A43" s="24"/>
      <c r="B43" s="25">
        <v>2014</v>
      </c>
      <c r="C43" s="25" t="s">
        <v>91</v>
      </c>
      <c r="D43" s="25">
        <v>2013</v>
      </c>
      <c r="E43" s="25" t="s">
        <v>91</v>
      </c>
      <c r="F43" s="25" t="s">
        <v>91</v>
      </c>
      <c r="G43" s="601" t="s">
        <v>123</v>
      </c>
      <c r="H43" s="601">
        <v>0</v>
      </c>
      <c r="I43" s="25" t="s">
        <v>124</v>
      </c>
      <c r="J43" s="460"/>
      <c r="K43" s="466"/>
      <c r="L43" s="466"/>
      <c r="M43" s="466"/>
    </row>
    <row r="44" spans="1:13" x14ac:dyDescent="0.25">
      <c r="A44" s="24" t="s">
        <v>92</v>
      </c>
      <c r="B44" s="25" t="s">
        <v>93</v>
      </c>
      <c r="C44" s="25" t="s">
        <v>94</v>
      </c>
      <c r="D44" s="25" t="s">
        <v>95</v>
      </c>
      <c r="E44" s="25" t="s">
        <v>96</v>
      </c>
      <c r="F44" s="25" t="s">
        <v>93</v>
      </c>
      <c r="G44" s="25">
        <v>2014</v>
      </c>
      <c r="H44" s="25">
        <v>2013</v>
      </c>
      <c r="I44" s="25">
        <v>2013</v>
      </c>
      <c r="J44" s="460"/>
      <c r="K44" s="466"/>
      <c r="L44" s="466"/>
      <c r="M44" s="466"/>
    </row>
    <row r="45" spans="1:13" x14ac:dyDescent="0.25">
      <c r="A45" s="4" t="s">
        <v>449</v>
      </c>
      <c r="B45" s="86">
        <v>624.75262899999984</v>
      </c>
      <c r="C45" s="202">
        <v>683.65560000000005</v>
      </c>
      <c r="D45" s="202">
        <v>713.15980000000013</v>
      </c>
      <c r="E45" s="202">
        <v>715.71399999999994</v>
      </c>
      <c r="F45" s="202">
        <v>463.60719999999992</v>
      </c>
      <c r="G45" s="86">
        <v>1308.4082289999999</v>
      </c>
      <c r="H45" s="202">
        <v>1007.655</v>
      </c>
      <c r="I45" s="202">
        <v>2436.5288</v>
      </c>
      <c r="J45" s="460"/>
      <c r="K45" s="466"/>
      <c r="L45" s="466"/>
      <c r="M45" s="466"/>
    </row>
    <row r="46" spans="1:13" x14ac:dyDescent="0.25">
      <c r="A46" s="4" t="s">
        <v>487</v>
      </c>
      <c r="B46" s="26">
        <v>56.359400000000001</v>
      </c>
      <c r="C46" s="40">
        <v>43.204000000000001</v>
      </c>
      <c r="D46" s="202">
        <v>145.9633</v>
      </c>
      <c r="E46" s="202">
        <v>21.737999999999996</v>
      </c>
      <c r="F46" s="202">
        <v>17.781300000000002</v>
      </c>
      <c r="G46" s="26">
        <v>99.563400000000001</v>
      </c>
      <c r="H46" s="202">
        <v>31.125000000000004</v>
      </c>
      <c r="I46" s="40">
        <v>198.8263</v>
      </c>
      <c r="J46" s="460"/>
      <c r="K46" s="466"/>
      <c r="L46" s="466"/>
      <c r="M46" s="466"/>
    </row>
    <row r="47" spans="1:13" x14ac:dyDescent="0.25">
      <c r="A47" s="4" t="s">
        <v>70</v>
      </c>
      <c r="B47" s="26">
        <v>73.530398999999989</v>
      </c>
      <c r="C47" s="40">
        <v>29.397400000000001</v>
      </c>
      <c r="D47" s="202">
        <v>105.4965</v>
      </c>
      <c r="E47" s="202">
        <v>74.247</v>
      </c>
      <c r="F47" s="202">
        <v>67.269099999999995</v>
      </c>
      <c r="G47" s="26">
        <v>102.92779899999999</v>
      </c>
      <c r="H47" s="202">
        <v>105.574</v>
      </c>
      <c r="I47" s="40">
        <v>285.3175</v>
      </c>
      <c r="J47" s="460"/>
      <c r="K47" s="466"/>
      <c r="L47" s="466"/>
      <c r="M47" s="466"/>
    </row>
    <row r="48" spans="1:13" x14ac:dyDescent="0.25">
      <c r="A48" s="4" t="s">
        <v>488</v>
      </c>
      <c r="B48" s="26">
        <v>37.5075</v>
      </c>
      <c r="C48" s="40">
        <v>13.3215</v>
      </c>
      <c r="D48" s="202">
        <v>28.265500000000003</v>
      </c>
      <c r="E48" s="202">
        <v>37.96</v>
      </c>
      <c r="F48" s="202">
        <v>21.512100000000004</v>
      </c>
      <c r="G48" s="26">
        <v>50.829000000000001</v>
      </c>
      <c r="H48" s="202">
        <v>34.255000000000003</v>
      </c>
      <c r="I48" s="40">
        <v>100.48050000000001</v>
      </c>
      <c r="J48" s="460"/>
      <c r="K48" s="466"/>
      <c r="L48" s="466"/>
      <c r="M48" s="466"/>
    </row>
    <row r="49" spans="1:13" x14ac:dyDescent="0.25">
      <c r="A49" s="4" t="s">
        <v>489</v>
      </c>
      <c r="B49" s="26">
        <v>0.1198999999999999</v>
      </c>
      <c r="C49" s="40">
        <v>2.8003</v>
      </c>
      <c r="D49" s="202">
        <v>-0.39539999999999864</v>
      </c>
      <c r="E49" s="202">
        <v>9.4619999999999997</v>
      </c>
      <c r="F49" s="202">
        <v>3.0824000000000016</v>
      </c>
      <c r="G49" s="26">
        <v>2.9201999999999999</v>
      </c>
      <c r="H49" s="202">
        <v>6.160000000000001</v>
      </c>
      <c r="I49" s="40">
        <v>15.226600000000001</v>
      </c>
      <c r="J49" s="460"/>
      <c r="K49" s="466"/>
      <c r="L49" s="466"/>
      <c r="M49" s="466"/>
    </row>
    <row r="50" spans="1:13" x14ac:dyDescent="0.25">
      <c r="A50" s="47" t="s">
        <v>490</v>
      </c>
      <c r="B50" s="27">
        <v>-42.664489000000003</v>
      </c>
      <c r="C50" s="53">
        <v>-44.594299999999976</v>
      </c>
      <c r="D50" s="53">
        <v>62.086799999999982</v>
      </c>
      <c r="E50" s="53">
        <v>-48.36399999999999</v>
      </c>
      <c r="F50" s="53">
        <v>-54.143099999999961</v>
      </c>
      <c r="G50" s="27">
        <v>-87.258788999999979</v>
      </c>
      <c r="H50" s="53">
        <v>-112.26799999999999</v>
      </c>
      <c r="I50" s="53">
        <v>-98.545199999999994</v>
      </c>
      <c r="J50" s="460"/>
      <c r="K50" s="466"/>
      <c r="L50" s="466"/>
      <c r="M50" s="466"/>
    </row>
    <row r="51" spans="1:13" x14ac:dyDescent="0.25">
      <c r="A51" s="57" t="s">
        <v>134</v>
      </c>
      <c r="B51" s="29">
        <v>749.60533899999996</v>
      </c>
      <c r="C51" s="58">
        <v>727.78449999999998</v>
      </c>
      <c r="D51" s="58">
        <v>1054.5765000000001</v>
      </c>
      <c r="E51" s="58">
        <v>810.75699999999983</v>
      </c>
      <c r="F51" s="58">
        <v>519.10899999999992</v>
      </c>
      <c r="G51" s="29">
        <v>1477.3898389999999</v>
      </c>
      <c r="H51" s="58">
        <v>1072.5010000000002</v>
      </c>
      <c r="I51" s="58">
        <v>2937.8345000000004</v>
      </c>
      <c r="J51" s="460"/>
      <c r="K51" s="466"/>
      <c r="L51" s="466"/>
      <c r="M51" s="466"/>
    </row>
    <row r="52" spans="1:13" x14ac:dyDescent="0.25">
      <c r="A52" s="47" t="s">
        <v>135</v>
      </c>
      <c r="B52" s="27">
        <v>-107.512123</v>
      </c>
      <c r="C52" s="53">
        <v>-110.59</v>
      </c>
      <c r="D52" s="53">
        <v>-416.57099999999997</v>
      </c>
      <c r="E52" s="53">
        <v>-112.04600000000002</v>
      </c>
      <c r="F52" s="53">
        <v>-105.499</v>
      </c>
      <c r="G52" s="27">
        <v>-218.10212300000001</v>
      </c>
      <c r="H52" s="53">
        <v>-209.90299999999999</v>
      </c>
      <c r="I52" s="53">
        <v>-738.52</v>
      </c>
      <c r="J52" s="460"/>
      <c r="K52" s="466"/>
      <c r="L52" s="466"/>
      <c r="M52" s="466"/>
    </row>
    <row r="53" spans="1:13" x14ac:dyDescent="0.25">
      <c r="A53" s="4" t="s">
        <v>136</v>
      </c>
      <c r="B53" s="26">
        <v>642.09321599999998</v>
      </c>
      <c r="C53" s="40">
        <v>617.19449999999995</v>
      </c>
      <c r="D53" s="40">
        <v>638.00550000000021</v>
      </c>
      <c r="E53" s="40">
        <v>698.71099999999979</v>
      </c>
      <c r="F53" s="40">
        <v>413.6099999999999</v>
      </c>
      <c r="G53" s="26">
        <v>1259.2877159999998</v>
      </c>
      <c r="H53" s="40">
        <v>862.59800000000018</v>
      </c>
      <c r="I53" s="40">
        <v>2199.3145000000004</v>
      </c>
      <c r="J53" s="460"/>
      <c r="K53" s="466"/>
      <c r="L53" s="466"/>
      <c r="M53" s="466"/>
    </row>
    <row r="54" spans="1:13" x14ac:dyDescent="0.25">
      <c r="A54" s="4" t="s">
        <v>137</v>
      </c>
      <c r="B54" s="26">
        <v>-145.78598199999999</v>
      </c>
      <c r="C54" s="40">
        <v>-107.53</v>
      </c>
      <c r="D54" s="202">
        <v>-236.178</v>
      </c>
      <c r="E54" s="202">
        <v>-10.338000000000001</v>
      </c>
      <c r="F54" s="202">
        <v>125.49600000000001</v>
      </c>
      <c r="G54" s="26">
        <v>-253.31598199999999</v>
      </c>
      <c r="H54" s="40">
        <v>37.936</v>
      </c>
      <c r="I54" s="40">
        <v>-208.58</v>
      </c>
      <c r="J54" s="460"/>
      <c r="K54" s="466"/>
      <c r="L54" s="466"/>
      <c r="M54" s="466"/>
    </row>
    <row r="55" spans="1:13" x14ac:dyDescent="0.25">
      <c r="A55" s="47" t="s">
        <v>138</v>
      </c>
      <c r="B55" s="26">
        <v>-0.16919299999999998</v>
      </c>
      <c r="C55" s="40">
        <v>-0.25</v>
      </c>
      <c r="D55" s="202">
        <v>-1.7239999999999998</v>
      </c>
      <c r="E55" s="202">
        <v>0.22500000000000009</v>
      </c>
      <c r="F55" s="202">
        <v>-1.7010000000000001</v>
      </c>
      <c r="G55" s="26">
        <v>-0.41919299999999998</v>
      </c>
      <c r="H55" s="40">
        <v>-2.3210000000000002</v>
      </c>
      <c r="I55" s="40">
        <v>-3.82</v>
      </c>
      <c r="J55" s="460"/>
      <c r="K55" s="466"/>
      <c r="L55" s="466"/>
      <c r="M55" s="466"/>
    </row>
    <row r="56" spans="1:13" x14ac:dyDescent="0.25">
      <c r="A56" s="149" t="s">
        <v>139</v>
      </c>
      <c r="B56" s="105">
        <v>496.13804099999999</v>
      </c>
      <c r="C56" s="71">
        <v>509.41449999999998</v>
      </c>
      <c r="D56" s="71">
        <v>400.10350000000022</v>
      </c>
      <c r="E56" s="71">
        <v>688.59799999999984</v>
      </c>
      <c r="F56" s="71">
        <v>537.40499999999986</v>
      </c>
      <c r="G56" s="105">
        <v>1005.5525409999999</v>
      </c>
      <c r="H56" s="71">
        <v>898.21300000000019</v>
      </c>
      <c r="I56" s="71">
        <v>1986.9145000000005</v>
      </c>
      <c r="J56"/>
      <c r="K56" s="466"/>
      <c r="L56" s="466"/>
      <c r="M56" s="466"/>
    </row>
    <row r="57" spans="1:13" x14ac:dyDescent="0.25">
      <c r="A57" s="466"/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</row>
    <row r="58" spans="1:13" x14ac:dyDescent="0.25">
      <c r="A58" s="466"/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</row>
    <row r="59" spans="1:13" x14ac:dyDescent="0.25">
      <c r="A59" s="466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</row>
    <row r="60" spans="1:13" x14ac:dyDescent="0.25">
      <c r="A60" s="466"/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</row>
    <row r="61" spans="1:13" x14ac:dyDescent="0.25">
      <c r="A61" s="466"/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</row>
    <row r="62" spans="1:13" x14ac:dyDescent="0.25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</row>
    <row r="63" spans="1:13" x14ac:dyDescent="0.25">
      <c r="A63" s="466"/>
      <c r="B63" s="466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</row>
  </sheetData>
  <mergeCells count="7">
    <mergeCell ref="A2:C2"/>
    <mergeCell ref="A19:C19"/>
    <mergeCell ref="B20:C20"/>
    <mergeCell ref="G43:H43"/>
    <mergeCell ref="D22:F22"/>
    <mergeCell ref="D23:F23"/>
    <mergeCell ref="D24:F24"/>
  </mergeCells>
  <conditionalFormatting sqref="B4:B1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baseColWidth="10" defaultRowHeight="15" x14ac:dyDescent="0.25"/>
  <cols>
    <col min="1" max="2" width="11.42578125" style="532"/>
    <col min="3" max="3" width="30.28515625" style="532" customWidth="1"/>
    <col min="4" max="11" width="6.28515625" style="532" customWidth="1"/>
    <col min="12" max="16384" width="11.42578125" style="532"/>
  </cols>
  <sheetData>
    <row r="1" spans="1:13" x14ac:dyDescent="0.25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x14ac:dyDescent="0.25">
      <c r="A2" s="466"/>
      <c r="B2" s="466"/>
      <c r="C2" s="637" t="s">
        <v>145</v>
      </c>
      <c r="D2" s="637">
        <v>0</v>
      </c>
      <c r="E2" s="637">
        <v>0</v>
      </c>
      <c r="F2" s="637">
        <v>0</v>
      </c>
      <c r="G2" s="637">
        <v>0</v>
      </c>
      <c r="H2" s="637">
        <v>0</v>
      </c>
      <c r="I2" s="637">
        <v>0</v>
      </c>
      <c r="J2" s="637">
        <v>0</v>
      </c>
      <c r="K2" s="466"/>
      <c r="L2" s="466"/>
      <c r="M2" s="466"/>
    </row>
    <row r="3" spans="1:13" x14ac:dyDescent="0.25">
      <c r="A3" s="466"/>
      <c r="B3" s="466"/>
      <c r="C3" s="24"/>
      <c r="D3" s="24">
        <v>2014</v>
      </c>
      <c r="E3" s="24" t="s">
        <v>91</v>
      </c>
      <c r="F3" s="24">
        <v>2013</v>
      </c>
      <c r="G3" s="24" t="s">
        <v>91</v>
      </c>
      <c r="H3" s="24" t="s">
        <v>91</v>
      </c>
      <c r="I3" s="601" t="s">
        <v>123</v>
      </c>
      <c r="J3" s="601"/>
      <c r="K3" s="24" t="s">
        <v>124</v>
      </c>
      <c r="L3" s="466"/>
      <c r="M3" s="466"/>
    </row>
    <row r="4" spans="1:13" x14ac:dyDescent="0.25">
      <c r="A4" s="466"/>
      <c r="B4" s="466"/>
      <c r="C4" s="24" t="s">
        <v>92</v>
      </c>
      <c r="D4" s="25" t="s">
        <v>93</v>
      </c>
      <c r="E4" s="25" t="s">
        <v>94</v>
      </c>
      <c r="F4" s="25" t="s">
        <v>95</v>
      </c>
      <c r="G4" s="25" t="s">
        <v>96</v>
      </c>
      <c r="H4" s="25" t="s">
        <v>93</v>
      </c>
      <c r="I4" s="25">
        <v>2014</v>
      </c>
      <c r="J4" s="25">
        <v>2013</v>
      </c>
      <c r="K4" s="25">
        <v>2013</v>
      </c>
      <c r="L4" s="466"/>
      <c r="M4" s="466"/>
    </row>
    <row r="5" spans="1:13" x14ac:dyDescent="0.25">
      <c r="A5" s="466"/>
      <c r="B5" s="466"/>
      <c r="C5" s="435" t="s">
        <v>146</v>
      </c>
      <c r="D5" s="566">
        <v>0</v>
      </c>
      <c r="E5" s="567">
        <v>524.39099999999996</v>
      </c>
      <c r="F5" s="567">
        <v>0</v>
      </c>
      <c r="G5" s="567">
        <v>100.00000000000006</v>
      </c>
      <c r="H5" s="567">
        <v>14.272120000000001</v>
      </c>
      <c r="I5" s="566">
        <v>524.39099999999996</v>
      </c>
      <c r="J5" s="567">
        <v>234.40251999999998</v>
      </c>
      <c r="K5" s="567">
        <v>334.40252000000004</v>
      </c>
      <c r="L5" s="466"/>
      <c r="M5" s="466"/>
    </row>
    <row r="6" spans="1:13" x14ac:dyDescent="0.25">
      <c r="A6" s="466"/>
      <c r="B6" s="466"/>
      <c r="C6" s="434" t="s">
        <v>147</v>
      </c>
      <c r="D6" s="568">
        <v>16.893000000000001</v>
      </c>
      <c r="E6" s="569">
        <v>12.827</v>
      </c>
      <c r="F6" s="569">
        <v>12.396799999999999</v>
      </c>
      <c r="G6" s="569">
        <v>10.420400000000001</v>
      </c>
      <c r="H6" s="569">
        <v>9.8192999999999984</v>
      </c>
      <c r="I6" s="568">
        <v>29.720000000000002</v>
      </c>
      <c r="J6" s="569">
        <v>22.582799999999999</v>
      </c>
      <c r="K6" s="569">
        <v>45.4</v>
      </c>
      <c r="L6" s="466"/>
      <c r="M6" s="466"/>
    </row>
    <row r="7" spans="1:13" x14ac:dyDescent="0.25">
      <c r="A7" s="466"/>
      <c r="B7" s="466"/>
      <c r="C7" s="434" t="s">
        <v>148</v>
      </c>
      <c r="D7" s="568">
        <v>-37.489000000000004</v>
      </c>
      <c r="E7" s="569">
        <v>-36.122</v>
      </c>
      <c r="F7" s="569">
        <v>-36.270999999999987</v>
      </c>
      <c r="G7" s="569">
        <v>-32.260000000000005</v>
      </c>
      <c r="H7" s="569">
        <v>-29.783299999999997</v>
      </c>
      <c r="I7" s="568">
        <v>-73.611000000000004</v>
      </c>
      <c r="J7" s="569">
        <v>-67.650999999999996</v>
      </c>
      <c r="K7" s="569">
        <v>-136.18199999999999</v>
      </c>
      <c r="L7" s="466"/>
      <c r="M7" s="466"/>
    </row>
    <row r="8" spans="1:13" x14ac:dyDescent="0.25">
      <c r="A8" s="466"/>
      <c r="B8" s="466"/>
      <c r="C8" s="434" t="s">
        <v>149</v>
      </c>
      <c r="D8" s="568">
        <v>-1.8449999999999998</v>
      </c>
      <c r="E8" s="569">
        <v>1.7669999999999999</v>
      </c>
      <c r="F8" s="569">
        <v>-144.86619999999999</v>
      </c>
      <c r="G8" s="569">
        <v>-1.3970000000000002</v>
      </c>
      <c r="H8" s="569">
        <v>-0.93379999999999974</v>
      </c>
      <c r="I8" s="568">
        <v>-7.7999999999999847E-2</v>
      </c>
      <c r="J8" s="569">
        <v>0.51520000000000032</v>
      </c>
      <c r="K8" s="569">
        <v>-145.74799999999999</v>
      </c>
      <c r="L8" s="466"/>
      <c r="M8" s="466"/>
    </row>
    <row r="9" spans="1:13" x14ac:dyDescent="0.25">
      <c r="A9" s="466"/>
      <c r="B9" s="466"/>
      <c r="C9" s="435" t="s">
        <v>150</v>
      </c>
      <c r="D9" s="566">
        <v>-4.0779999999999985</v>
      </c>
      <c r="E9" s="567">
        <v>-5.976</v>
      </c>
      <c r="F9" s="567">
        <v>-4.3064</v>
      </c>
      <c r="G9" s="567">
        <v>-3.7256</v>
      </c>
      <c r="H9" s="567">
        <v>-7.7780000000000005</v>
      </c>
      <c r="I9" s="566">
        <v>-10.053999999999998</v>
      </c>
      <c r="J9" s="567">
        <v>-11.253</v>
      </c>
      <c r="K9" s="567">
        <v>-19.285</v>
      </c>
      <c r="L9" s="466"/>
      <c r="M9" s="466"/>
    </row>
    <row r="10" spans="1:13" x14ac:dyDescent="0.25">
      <c r="A10" s="466"/>
      <c r="B10" s="466"/>
      <c r="C10" s="434" t="s">
        <v>151</v>
      </c>
      <c r="D10" s="568">
        <v>-26.519000000000002</v>
      </c>
      <c r="E10" s="569">
        <v>-27.504000000000001</v>
      </c>
      <c r="F10" s="569">
        <v>-173.04679999999996</v>
      </c>
      <c r="G10" s="569">
        <v>-26.962200000000003</v>
      </c>
      <c r="H10" s="569">
        <v>-28.675799999999995</v>
      </c>
      <c r="I10" s="568">
        <v>-54.02300000000001</v>
      </c>
      <c r="J10" s="569">
        <v>-55.805999999999997</v>
      </c>
      <c r="K10" s="569">
        <v>-255.81499999999997</v>
      </c>
      <c r="L10" s="466"/>
      <c r="M10" s="466"/>
    </row>
    <row r="11" spans="1:13" x14ac:dyDescent="0.25">
      <c r="A11" s="466"/>
      <c r="B11" s="466"/>
      <c r="C11" s="435" t="s">
        <v>152</v>
      </c>
      <c r="D11" s="566">
        <v>-17.917299999999997</v>
      </c>
      <c r="E11" s="567">
        <v>-19.150700000000001</v>
      </c>
      <c r="F11" s="567">
        <v>96.128</v>
      </c>
      <c r="G11" s="567">
        <v>-26.160300000000007</v>
      </c>
      <c r="H11" s="567">
        <v>-29.328800000000001</v>
      </c>
      <c r="I11" s="566">
        <v>-37.067999999999998</v>
      </c>
      <c r="J11" s="567">
        <v>-63.596699999999998</v>
      </c>
      <c r="K11" s="567">
        <v>6.3710000000000004</v>
      </c>
      <c r="L11" s="466"/>
      <c r="M11" s="466"/>
    </row>
    <row r="12" spans="1:13" x14ac:dyDescent="0.25">
      <c r="A12" s="466"/>
      <c r="B12" s="466"/>
      <c r="C12" s="437" t="s">
        <v>153</v>
      </c>
      <c r="D12" s="570">
        <v>-44.436300000000003</v>
      </c>
      <c r="E12" s="571">
        <v>477.73629999999991</v>
      </c>
      <c r="F12" s="571">
        <v>-76.918799999999962</v>
      </c>
      <c r="G12" s="571">
        <v>46.877500000000055</v>
      </c>
      <c r="H12" s="571">
        <v>-43.732479999999995</v>
      </c>
      <c r="I12" s="570">
        <v>433.29999999999995</v>
      </c>
      <c r="J12" s="571">
        <v>114.99982</v>
      </c>
      <c r="K12" s="571">
        <v>84.958520000000064</v>
      </c>
      <c r="L12" s="466"/>
      <c r="M12" s="466"/>
    </row>
    <row r="13" spans="1:13" x14ac:dyDescent="0.25">
      <c r="A13" s="466"/>
      <c r="B13" s="466"/>
      <c r="C13" s="533"/>
      <c r="D13" s="434"/>
      <c r="E13" s="434"/>
      <c r="F13" s="434"/>
      <c r="G13" s="434"/>
      <c r="H13" s="434"/>
      <c r="I13" s="434"/>
      <c r="J13" s="434"/>
      <c r="K13" s="434"/>
      <c r="L13" s="466"/>
      <c r="M13" s="466"/>
    </row>
    <row r="14" spans="1:13" x14ac:dyDescent="0.25">
      <c r="A14" s="466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</row>
    <row r="15" spans="1:13" x14ac:dyDescent="0.25">
      <c r="A15" s="466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</row>
  </sheetData>
  <mergeCells count="2">
    <mergeCell ref="C2:J2"/>
    <mergeCell ref="I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showGridLines="0" showZeros="0" tabSelected="1" zoomScaleNormal="100" workbookViewId="0"/>
  </sheetViews>
  <sheetFormatPr baseColWidth="10" defaultColWidth="11.42578125" defaultRowHeight="15" x14ac:dyDescent="0.25"/>
  <cols>
    <col min="1" max="1" width="6.28515625" style="2" customWidth="1"/>
    <col min="2" max="2" width="6" style="2" customWidth="1"/>
    <col min="3" max="3" width="33.7109375" style="2" customWidth="1"/>
    <col min="4" max="4" width="7.85546875" style="2" customWidth="1"/>
    <col min="5" max="6" width="7.28515625" style="2" customWidth="1"/>
    <col min="7" max="7" width="7.85546875" style="2" customWidth="1"/>
    <col min="8" max="8" width="7.42578125" style="2" customWidth="1"/>
    <col min="9" max="9" width="7.85546875" style="2" customWidth="1"/>
    <col min="10" max="10" width="7.42578125" style="2" customWidth="1"/>
    <col min="11" max="12" width="8.42578125" style="2" customWidth="1"/>
    <col min="13" max="16384" width="11.42578125" style="2"/>
  </cols>
  <sheetData>
    <row r="1" spans="2:12" ht="24" customHeight="1" x14ac:dyDescent="0.25"/>
    <row r="2" spans="2:12" ht="1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 customHeight="1" x14ac:dyDescent="0.25">
      <c r="B3" s="1"/>
      <c r="C3" s="598" t="s">
        <v>0</v>
      </c>
      <c r="D3" s="598"/>
      <c r="E3" s="598"/>
      <c r="F3" s="598"/>
      <c r="G3" s="598"/>
      <c r="H3" s="598"/>
      <c r="I3" s="598"/>
      <c r="J3" s="598"/>
      <c r="K3" s="1"/>
      <c r="L3" s="1"/>
    </row>
    <row r="4" spans="2:12" ht="15" customHeight="1" x14ac:dyDescent="0.25">
      <c r="B4" s="1"/>
      <c r="C4" s="5">
        <v>0</v>
      </c>
      <c r="D4" s="5">
        <v>2014</v>
      </c>
      <c r="E4" s="5" t="s">
        <v>91</v>
      </c>
      <c r="F4" s="5">
        <v>2013</v>
      </c>
      <c r="G4" s="5" t="s">
        <v>91</v>
      </c>
      <c r="H4" s="5" t="s">
        <v>91</v>
      </c>
      <c r="I4" s="5" t="s">
        <v>91</v>
      </c>
      <c r="J4" s="5">
        <v>2012</v>
      </c>
      <c r="K4" s="1"/>
      <c r="L4" s="1"/>
    </row>
    <row r="5" spans="2:12" ht="15" customHeight="1" x14ac:dyDescent="0.25">
      <c r="B5" s="1"/>
      <c r="C5" s="6" t="s">
        <v>92</v>
      </c>
      <c r="D5" s="25" t="s">
        <v>93</v>
      </c>
      <c r="E5" s="25" t="s">
        <v>94</v>
      </c>
      <c r="F5" s="25" t="s">
        <v>95</v>
      </c>
      <c r="G5" s="25" t="s">
        <v>96</v>
      </c>
      <c r="H5" s="25" t="s">
        <v>93</v>
      </c>
      <c r="I5" s="25" t="s">
        <v>94</v>
      </c>
      <c r="J5" s="25" t="s">
        <v>95</v>
      </c>
      <c r="K5" s="1"/>
      <c r="L5" s="1"/>
    </row>
    <row r="6" spans="2:12" ht="15" customHeight="1" x14ac:dyDescent="0.25">
      <c r="B6" s="1"/>
      <c r="C6" s="7" t="s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"/>
      <c r="L6" s="1"/>
    </row>
    <row r="7" spans="2:12" ht="15" customHeight="1" x14ac:dyDescent="0.25">
      <c r="B7" s="1"/>
      <c r="C7" s="9" t="s">
        <v>97</v>
      </c>
      <c r="D7" s="10">
        <v>2.2168150478101092</v>
      </c>
      <c r="E7" s="163">
        <v>1.1319282848083936</v>
      </c>
      <c r="F7" s="163">
        <v>4.4081792750569289</v>
      </c>
      <c r="G7" s="163">
        <v>3.5210440787738273</v>
      </c>
      <c r="H7" s="10">
        <v>1.9895418093193815</v>
      </c>
      <c r="I7" s="163">
        <v>0.79845968870928929</v>
      </c>
      <c r="J7" s="163">
        <v>2.2523654059967755</v>
      </c>
      <c r="K7" s="1"/>
      <c r="L7" s="1"/>
    </row>
    <row r="8" spans="2:12" ht="15" customHeight="1" x14ac:dyDescent="0.25">
      <c r="B8" s="1"/>
      <c r="C8" s="9" t="s">
        <v>98</v>
      </c>
      <c r="D8" s="11">
        <v>23528.088493000003</v>
      </c>
      <c r="E8" s="164">
        <v>23079.931441000001</v>
      </c>
      <c r="F8" s="164">
        <v>22775.176599000002</v>
      </c>
      <c r="G8" s="164">
        <v>22274.268913</v>
      </c>
      <c r="H8" s="11">
        <v>21300.812641</v>
      </c>
      <c r="I8" s="164">
        <v>20938.679301</v>
      </c>
      <c r="J8" s="164">
        <v>20175.331193000002</v>
      </c>
      <c r="K8" s="1"/>
      <c r="L8" s="1"/>
    </row>
    <row r="9" spans="2:12" ht="15" customHeight="1" x14ac:dyDescent="0.25">
      <c r="B9" s="1"/>
      <c r="C9" s="9" t="s">
        <v>99</v>
      </c>
      <c r="D9" s="16">
        <v>0.112</v>
      </c>
      <c r="E9" s="15">
        <v>0.114</v>
      </c>
      <c r="F9" s="15" t="s">
        <v>100</v>
      </c>
      <c r="G9" s="15">
        <v>0.17</v>
      </c>
      <c r="H9" s="14">
        <v>0.11899999999999999</v>
      </c>
      <c r="I9" s="15">
        <v>9.6000000000000002E-2</v>
      </c>
      <c r="J9" s="15" t="s">
        <v>101</v>
      </c>
      <c r="K9" s="1"/>
      <c r="L9" s="1"/>
    </row>
    <row r="10" spans="2:12" ht="15" customHeight="1" x14ac:dyDescent="0.25">
      <c r="B10" s="1"/>
      <c r="C10" s="17">
        <v>0</v>
      </c>
      <c r="D10" s="17">
        <v>0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"/>
      <c r="L10" s="1"/>
    </row>
    <row r="11" spans="2:12" ht="15" customHeight="1" x14ac:dyDescent="0.25">
      <c r="B11" s="1"/>
      <c r="C11" s="19" t="s">
        <v>102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"/>
      <c r="L11" s="1"/>
    </row>
    <row r="12" spans="2:12" ht="15" customHeight="1" x14ac:dyDescent="0.25">
      <c r="B12" s="1"/>
      <c r="C12" s="9" t="s">
        <v>103</v>
      </c>
      <c r="D12" s="11">
        <v>2346.7618970955346</v>
      </c>
      <c r="E12" s="12">
        <v>2462.5333394933332</v>
      </c>
      <c r="F12" s="12">
        <v>2273.022892026665</v>
      </c>
      <c r="G12" s="12">
        <v>2295.8580993299997</v>
      </c>
      <c r="H12" s="11">
        <v>2768.2392794899997</v>
      </c>
      <c r="I12" s="12">
        <v>2318.0728562999998</v>
      </c>
      <c r="J12" s="12">
        <v>2479.5667593000003</v>
      </c>
      <c r="K12" s="1"/>
      <c r="L12" s="1"/>
    </row>
    <row r="13" spans="2:12" ht="15" customHeight="1" x14ac:dyDescent="0.25">
      <c r="B13" s="1"/>
      <c r="C13" s="21" t="s">
        <v>104</v>
      </c>
      <c r="D13" s="11">
        <v>92898.503541677142</v>
      </c>
      <c r="E13" s="12">
        <v>87104.778321231322</v>
      </c>
      <c r="F13" s="12">
        <v>85451.515824685179</v>
      </c>
      <c r="G13" s="12">
        <v>79341.398840430003</v>
      </c>
      <c r="H13" s="11">
        <v>73542</v>
      </c>
      <c r="I13" s="12">
        <v>70457.707205459999</v>
      </c>
      <c r="J13" s="12">
        <v>63387.016232549999</v>
      </c>
      <c r="K13" s="1"/>
      <c r="L13" s="1"/>
    </row>
    <row r="14" spans="2:12" ht="15" customHeight="1" x14ac:dyDescent="0.25">
      <c r="B14" s="1"/>
      <c r="C14" s="9" t="s">
        <v>105</v>
      </c>
      <c r="D14" s="11">
        <v>501539</v>
      </c>
      <c r="E14" s="12">
        <v>495244</v>
      </c>
      <c r="F14" s="12">
        <v>487383.52555664</v>
      </c>
      <c r="G14" s="12">
        <v>471278</v>
      </c>
      <c r="H14" s="11">
        <v>455701</v>
      </c>
      <c r="I14" s="12">
        <v>453828</v>
      </c>
      <c r="J14" s="12">
        <v>442162</v>
      </c>
      <c r="K14" s="1"/>
      <c r="L14" s="1"/>
    </row>
    <row r="15" spans="2:12" ht="15" customHeight="1" x14ac:dyDescent="0.25">
      <c r="B15" s="1"/>
      <c r="C15" s="9" t="s">
        <v>106</v>
      </c>
      <c r="D15" s="11">
        <v>23938.987307870011</v>
      </c>
      <c r="E15" s="12">
        <v>23537</v>
      </c>
      <c r="F15" s="12">
        <v>23905.636024530002</v>
      </c>
      <c r="G15" s="12">
        <v>24109.872552410001</v>
      </c>
      <c r="H15" s="11">
        <v>24035.589156049999</v>
      </c>
      <c r="I15" s="12">
        <v>23921.557963760002</v>
      </c>
      <c r="J15" s="12">
        <v>23734.444466860001</v>
      </c>
      <c r="K15" s="1"/>
      <c r="L15" s="1"/>
    </row>
    <row r="16" spans="2:12" ht="15" customHeight="1" x14ac:dyDescent="0.25">
      <c r="B16" s="1"/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"/>
      <c r="L16" s="1"/>
    </row>
    <row r="17" spans="2:12" ht="15" customHeight="1" x14ac:dyDescent="0.25">
      <c r="B17" s="1"/>
      <c r="C17" s="19" t="s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"/>
      <c r="L17" s="1"/>
    </row>
    <row r="18" spans="2:12" ht="15" customHeight="1" x14ac:dyDescent="0.25">
      <c r="B18" s="1"/>
      <c r="C18" s="9" t="s">
        <v>107</v>
      </c>
      <c r="D18" s="11">
        <v>3588.4128359343058</v>
      </c>
      <c r="E18" s="12">
        <v>3552.2319860692778</v>
      </c>
      <c r="F18" s="12">
        <v>3569.2438294441004</v>
      </c>
      <c r="G18" s="12">
        <v>3508.7135248003656</v>
      </c>
      <c r="H18" s="11">
        <v>3447.6019074959086</v>
      </c>
      <c r="I18" s="12">
        <v>3366</v>
      </c>
      <c r="J18" s="12">
        <v>3308</v>
      </c>
      <c r="K18" s="1"/>
      <c r="L18" s="1"/>
    </row>
    <row r="19" spans="2:12" ht="15" customHeight="1" x14ac:dyDescent="0.25">
      <c r="B19" s="1"/>
      <c r="C19" s="9" t="s">
        <v>108</v>
      </c>
      <c r="D19" s="165">
        <v>0.72527759523809165</v>
      </c>
      <c r="E19" s="166">
        <v>0.63901349900723481</v>
      </c>
      <c r="F19" s="166">
        <v>0.7140232809100836</v>
      </c>
      <c r="G19" s="166">
        <v>0.48578842067649125</v>
      </c>
      <c r="H19" s="165">
        <v>0.6082037042086571</v>
      </c>
      <c r="I19" s="166">
        <v>0.74703869660765887</v>
      </c>
      <c r="J19" s="166">
        <v>0.7522937946158923</v>
      </c>
      <c r="K19" s="1"/>
      <c r="L19" s="1"/>
    </row>
    <row r="20" spans="2:12" ht="15" customHeight="1" x14ac:dyDescent="0.25">
      <c r="B20" s="1"/>
      <c r="C20" s="9" t="s">
        <v>109</v>
      </c>
      <c r="D20" s="165">
        <v>0.17161204956053408</v>
      </c>
      <c r="E20" s="166">
        <v>0.16422889964819007</v>
      </c>
      <c r="F20" s="166">
        <v>9.8343608124811133E-2</v>
      </c>
      <c r="G20" s="166">
        <v>0.16457784078589452</v>
      </c>
      <c r="H20" s="165">
        <v>0.18806359546454887</v>
      </c>
      <c r="I20" s="166">
        <v>0.1704702531407899</v>
      </c>
      <c r="J20" s="166">
        <v>0.1826544297712123</v>
      </c>
      <c r="K20" s="1"/>
      <c r="L20" s="1"/>
    </row>
    <row r="21" spans="2:12" ht="15" customHeight="1" x14ac:dyDescent="0.25">
      <c r="B21" s="1"/>
      <c r="C21" s="9" t="s">
        <v>110</v>
      </c>
      <c r="D21" s="165">
        <v>0.89688964479862576</v>
      </c>
      <c r="E21" s="166">
        <v>0.80324239865542491</v>
      </c>
      <c r="F21" s="166">
        <v>0.81236688903489473</v>
      </c>
      <c r="G21" s="166">
        <v>0.65036626146238574</v>
      </c>
      <c r="H21" s="165">
        <v>0.79626729967320597</v>
      </c>
      <c r="I21" s="166">
        <v>0.91750894974844877</v>
      </c>
      <c r="J21" s="166">
        <v>0.93494822438710457</v>
      </c>
      <c r="K21" s="1"/>
      <c r="L21" s="1"/>
    </row>
    <row r="22" spans="2:12" ht="15" customHeight="1" x14ac:dyDescent="0.25">
      <c r="B22" s="1"/>
      <c r="C22" s="9">
        <v>0</v>
      </c>
      <c r="D22" s="12">
        <v>0</v>
      </c>
      <c r="E22" s="12">
        <v>0</v>
      </c>
      <c r="F22" s="12">
        <v>0</v>
      </c>
      <c r="G22" s="12">
        <v>0</v>
      </c>
      <c r="H22" s="18">
        <v>0</v>
      </c>
      <c r="I22" s="12">
        <v>0</v>
      </c>
      <c r="J22" s="12">
        <v>0</v>
      </c>
      <c r="K22" s="1"/>
      <c r="L22" s="1"/>
    </row>
    <row r="23" spans="2:12" ht="15" customHeight="1" x14ac:dyDescent="0.25">
      <c r="B23" s="1"/>
      <c r="C23" s="19" t="s">
        <v>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1"/>
      <c r="L23" s="1"/>
    </row>
    <row r="24" spans="2:12" ht="15" customHeight="1" x14ac:dyDescent="0.25">
      <c r="B24" s="1"/>
      <c r="C24" s="9" t="s">
        <v>111</v>
      </c>
      <c r="D24" s="11">
        <v>263370.05098744296</v>
      </c>
      <c r="E24" s="12">
        <v>259799.40109759232</v>
      </c>
      <c r="F24" s="12">
        <v>264125.46052040299</v>
      </c>
      <c r="G24" s="12">
        <v>262468.25743155461</v>
      </c>
      <c r="H24" s="11">
        <v>259048</v>
      </c>
      <c r="I24" s="12">
        <v>261502.05958153488</v>
      </c>
      <c r="J24" s="12">
        <v>259858.04093457694</v>
      </c>
      <c r="K24" s="1"/>
      <c r="L24" s="1"/>
    </row>
    <row r="25" spans="2:12" ht="15" customHeight="1" x14ac:dyDescent="0.25">
      <c r="B25" s="1"/>
      <c r="C25" s="167" t="s">
        <v>112</v>
      </c>
      <c r="D25" s="14">
        <v>0.7392458515895094</v>
      </c>
      <c r="E25" s="15">
        <v>0.74890824761131469</v>
      </c>
      <c r="F25" s="15">
        <v>0.75555736902898629</v>
      </c>
      <c r="G25" s="15">
        <v>0.76787841599976181</v>
      </c>
      <c r="H25" s="14">
        <v>0.77888090441684954</v>
      </c>
      <c r="I25" s="15">
        <v>0.78775226923607933</v>
      </c>
      <c r="J25" s="15">
        <v>0.80390414384657682</v>
      </c>
      <c r="K25" s="1"/>
      <c r="L25" s="1"/>
    </row>
    <row r="26" spans="2:12" ht="15" customHeight="1" x14ac:dyDescent="0.25">
      <c r="B26" s="1"/>
      <c r="C26" s="21" t="s">
        <v>113</v>
      </c>
      <c r="D26" s="11">
        <v>103.95236187666723</v>
      </c>
      <c r="E26" s="12">
        <v>7192</v>
      </c>
      <c r="F26" s="12">
        <v>967.45</v>
      </c>
      <c r="G26" s="12">
        <v>710</v>
      </c>
      <c r="H26" s="11">
        <v>998.29746334666595</v>
      </c>
      <c r="I26" s="12">
        <v>7279</v>
      </c>
      <c r="J26" s="12">
        <v>1360</v>
      </c>
      <c r="K26" s="1"/>
      <c r="L26" s="1"/>
    </row>
    <row r="27" spans="2:12" ht="15" customHeight="1" x14ac:dyDescent="0.25">
      <c r="B27" s="1"/>
      <c r="C27" s="578" t="s">
        <v>114</v>
      </c>
      <c r="D27" s="14">
        <v>4.6350656679607492E-2</v>
      </c>
      <c r="E27" s="15">
        <v>4.2429235460572763E-2</v>
      </c>
      <c r="F27" s="15">
        <v>4.8308291812453261E-2</v>
      </c>
      <c r="G27" s="15">
        <v>4.0232711033740848E-2</v>
      </c>
      <c r="H27" s="14">
        <v>3.6999999999999998E-2</v>
      </c>
      <c r="I27" s="15">
        <v>4.1000000000000002E-2</v>
      </c>
      <c r="J27" s="15">
        <v>0.04</v>
      </c>
      <c r="K27" s="1"/>
      <c r="L27" s="1"/>
    </row>
    <row r="28" spans="2:12" ht="15" customHeight="1" x14ac:dyDescent="0.25">
      <c r="B28" s="1"/>
      <c r="C28" s="444" t="s">
        <v>115</v>
      </c>
      <c r="D28" s="14">
        <v>0.15105210540320019</v>
      </c>
      <c r="E28" s="15">
        <v>0.14625229555852892</v>
      </c>
      <c r="F28" s="15">
        <v>0.15051436794862974</v>
      </c>
      <c r="G28" s="15">
        <v>0.14475928022810058</v>
      </c>
      <c r="H28" s="14">
        <v>0.13463765292225424</v>
      </c>
      <c r="I28" s="15">
        <v>0.13100000000000001</v>
      </c>
      <c r="J28" s="15">
        <v>0.11899999999999999</v>
      </c>
      <c r="K28" s="1"/>
      <c r="L28" s="1"/>
    </row>
    <row r="29" spans="2:12" ht="15" customHeight="1" x14ac:dyDescent="0.25">
      <c r="B29" s="1"/>
      <c r="C29" s="17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"/>
      <c r="L29" s="1"/>
    </row>
    <row r="30" spans="2:12" ht="15" customHeight="1" x14ac:dyDescent="0.25">
      <c r="B30" s="1"/>
      <c r="C30" s="19" t="s">
        <v>65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"/>
      <c r="L30" s="1"/>
    </row>
    <row r="31" spans="2:12" ht="15" customHeight="1" x14ac:dyDescent="0.25">
      <c r="B31" s="1"/>
      <c r="C31" s="9" t="s">
        <v>116</v>
      </c>
      <c r="D31" s="14">
        <v>0.140588866445154</v>
      </c>
      <c r="E31" s="15">
        <v>0.14397451013254392</v>
      </c>
      <c r="F31" s="15">
        <v>0.13375752520278655</v>
      </c>
      <c r="G31" s="15">
        <v>0.13361275853130342</v>
      </c>
      <c r="H31" s="14">
        <v>0.13082105758939697</v>
      </c>
      <c r="I31" s="15">
        <v>0.128</v>
      </c>
      <c r="J31" s="15">
        <v>0.11700000000000001</v>
      </c>
      <c r="K31" s="1"/>
      <c r="L31" s="1"/>
    </row>
    <row r="32" spans="2:12" ht="15" customHeight="1" x14ac:dyDescent="0.25">
      <c r="B32" s="1"/>
      <c r="C32" s="9" t="s">
        <v>117</v>
      </c>
      <c r="D32" s="11">
        <v>60849.824486000005</v>
      </c>
      <c r="E32" s="12">
        <v>55471.631439000004</v>
      </c>
      <c r="F32" s="12">
        <v>54101.553087663677</v>
      </c>
      <c r="G32" s="12">
        <v>51716.793807000002</v>
      </c>
      <c r="H32" s="11">
        <v>49718.170709999999</v>
      </c>
      <c r="I32" s="12">
        <v>49513</v>
      </c>
      <c r="J32" s="12">
        <v>46860</v>
      </c>
      <c r="K32" s="1"/>
      <c r="L32" s="1"/>
    </row>
    <row r="33" spans="2:12" ht="15" customHeight="1" x14ac:dyDescent="0.25">
      <c r="B33" s="1"/>
      <c r="C33" s="9" t="s">
        <v>118</v>
      </c>
      <c r="D33" s="14">
        <v>0.14132486112077253</v>
      </c>
      <c r="E33" s="15">
        <v>0.1479233376138788</v>
      </c>
      <c r="F33" s="15">
        <v>0.13645231671282856</v>
      </c>
      <c r="G33" s="15">
        <v>0.13909874809001518</v>
      </c>
      <c r="H33" s="14">
        <v>0.1368720206424715</v>
      </c>
      <c r="I33" s="15">
        <v>0.13527557417185926</v>
      </c>
      <c r="J33" s="15">
        <v>0.12194924007823678</v>
      </c>
      <c r="K33" s="1"/>
      <c r="L33" s="1"/>
    </row>
    <row r="34" spans="2:12" ht="15" customHeight="1" x14ac:dyDescent="0.25">
      <c r="B34" s="1"/>
      <c r="C34" s="9" t="s">
        <v>119</v>
      </c>
      <c r="D34" s="165">
        <v>1.7796365655527595</v>
      </c>
      <c r="E34" s="166">
        <v>1.8157279985213344</v>
      </c>
      <c r="F34" s="166">
        <v>1.7583196610047129</v>
      </c>
      <c r="G34" s="166">
        <v>1.7783061075712765</v>
      </c>
      <c r="H34" s="165">
        <v>1.7380588329789215</v>
      </c>
      <c r="I34" s="166">
        <v>1.6535540148159495</v>
      </c>
      <c r="J34" s="166">
        <v>1.6192008323792182</v>
      </c>
      <c r="K34" s="1"/>
      <c r="L34" s="1"/>
    </row>
    <row r="35" spans="2:12" ht="15" customHeight="1" x14ac:dyDescent="0.25">
      <c r="B35" s="1"/>
      <c r="C35" s="9" t="s">
        <v>120</v>
      </c>
      <c r="D35" s="165">
        <v>2.1108358099877313</v>
      </c>
      <c r="E35" s="166">
        <v>2.2992173534452833</v>
      </c>
      <c r="F35" s="166">
        <v>2.5388846525512019</v>
      </c>
      <c r="G35" s="166">
        <v>2.8491160575354666</v>
      </c>
      <c r="H35" s="165">
        <v>2.6198177195377883</v>
      </c>
      <c r="I35" s="166">
        <v>2.5</v>
      </c>
      <c r="J35" s="166">
        <v>2.2200000000000002</v>
      </c>
      <c r="K35" s="1"/>
      <c r="L35" s="1"/>
    </row>
    <row r="36" spans="2:12" ht="15" customHeight="1" x14ac:dyDescent="0.25">
      <c r="B36" s="1"/>
      <c r="C36" s="9" t="s">
        <v>121</v>
      </c>
      <c r="D36" s="16">
        <v>0.15672307302241004</v>
      </c>
      <c r="E36" s="15">
        <v>0.14970289365053807</v>
      </c>
      <c r="F36" s="15">
        <v>0.13590778974170539</v>
      </c>
      <c r="G36" s="15">
        <v>0.13070391251717195</v>
      </c>
      <c r="H36" s="14">
        <v>0.12891144425172071</v>
      </c>
      <c r="I36" s="15">
        <v>0.11899999999999999</v>
      </c>
      <c r="J36" s="15">
        <v>0.11799999999999999</v>
      </c>
      <c r="K36" s="1"/>
      <c r="L36" s="1"/>
    </row>
    <row r="37" spans="2:12" ht="15" customHeight="1" x14ac:dyDescent="0.25">
      <c r="B37" s="1"/>
      <c r="C37" s="9" t="s">
        <v>122</v>
      </c>
      <c r="D37" s="14">
        <v>0.14806363383882973</v>
      </c>
      <c r="E37" s="15">
        <v>0.14133650689988914</v>
      </c>
      <c r="F37" s="15">
        <v>0.1284380772608763</v>
      </c>
      <c r="G37" s="15">
        <v>0.12353729951271521</v>
      </c>
      <c r="H37" s="14">
        <v>0.12185213726071242</v>
      </c>
      <c r="I37" s="15">
        <v>0.11159748574179432</v>
      </c>
      <c r="J37" s="15">
        <v>0.11150087497504563</v>
      </c>
      <c r="K37" s="1"/>
      <c r="L37" s="1"/>
    </row>
    <row r="38" spans="2:12" ht="15" customHeight="1" x14ac:dyDescent="0.25">
      <c r="B38" s="1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1"/>
      <c r="L38" s="1"/>
    </row>
    <row r="39" spans="2:12" ht="9.9499999999999993" customHeight="1" x14ac:dyDescent="0.25">
      <c r="B39" s="1"/>
      <c r="C39" s="599" t="s">
        <v>86</v>
      </c>
      <c r="D39" s="599"/>
      <c r="E39" s="599"/>
      <c r="F39" s="599"/>
      <c r="G39" s="599"/>
      <c r="H39" s="599"/>
      <c r="I39" s="599"/>
      <c r="J39" s="599"/>
      <c r="K39" s="1"/>
      <c r="L39" s="1"/>
    </row>
    <row r="40" spans="2:12" ht="9.9499999999999993" customHeight="1" x14ac:dyDescent="0.25">
      <c r="B40" s="1"/>
      <c r="C40" s="599" t="s">
        <v>87</v>
      </c>
      <c r="D40" s="599">
        <v>0</v>
      </c>
      <c r="E40" s="599">
        <v>0</v>
      </c>
      <c r="F40" s="599">
        <v>0</v>
      </c>
      <c r="G40" s="599">
        <v>0</v>
      </c>
      <c r="H40" s="599">
        <v>0</v>
      </c>
      <c r="I40" s="599">
        <v>0</v>
      </c>
      <c r="J40" s="599">
        <v>0</v>
      </c>
      <c r="K40" s="1"/>
      <c r="L40" s="1"/>
    </row>
    <row r="41" spans="2:12" ht="9.9499999999999993" customHeight="1" x14ac:dyDescent="0.25">
      <c r="B41" s="1"/>
      <c r="C41" s="599" t="s">
        <v>88</v>
      </c>
      <c r="D41" s="599">
        <v>0</v>
      </c>
      <c r="E41" s="599">
        <v>0</v>
      </c>
      <c r="F41" s="599">
        <v>0</v>
      </c>
      <c r="G41" s="599">
        <v>0</v>
      </c>
      <c r="H41" s="599">
        <v>0</v>
      </c>
      <c r="I41" s="599">
        <v>0</v>
      </c>
      <c r="J41" s="599">
        <v>0</v>
      </c>
      <c r="K41" s="1"/>
      <c r="L41" s="1"/>
    </row>
    <row r="42" spans="2:12" ht="9.9499999999999993" customHeight="1" x14ac:dyDescent="0.25">
      <c r="B42" s="1"/>
      <c r="C42" s="600" t="s">
        <v>89</v>
      </c>
      <c r="D42" s="600"/>
      <c r="E42" s="600"/>
      <c r="F42" s="600"/>
      <c r="G42" s="600"/>
      <c r="H42" s="600"/>
      <c r="I42" s="600"/>
      <c r="J42" s="600"/>
      <c r="K42" s="1"/>
      <c r="L42" s="1"/>
    </row>
    <row r="43" spans="2:12" x14ac:dyDescent="0.25">
      <c r="B43" s="1"/>
      <c r="C43" s="600"/>
      <c r="D43" s="600"/>
      <c r="E43" s="600"/>
      <c r="F43" s="600"/>
      <c r="G43" s="600"/>
      <c r="H43" s="600"/>
      <c r="I43" s="600"/>
      <c r="J43" s="600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5">
    <mergeCell ref="C3:J3"/>
    <mergeCell ref="C39:J39"/>
    <mergeCell ref="C40:J40"/>
    <mergeCell ref="C41:J41"/>
    <mergeCell ref="C42:J43"/>
  </mergeCells>
  <pageMargins left="0.7" right="0.7" top="0.75" bottom="0.75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showGridLines="0" showZeros="0" workbookViewId="0"/>
  </sheetViews>
  <sheetFormatPr baseColWidth="10" defaultColWidth="11.42578125" defaultRowHeight="15" x14ac:dyDescent="0.25"/>
  <cols>
    <col min="1" max="1" width="4.7109375" style="2" customWidth="1"/>
    <col min="2" max="2" width="6.5703125" style="2" customWidth="1"/>
    <col min="3" max="3" width="30.140625" style="2" customWidth="1"/>
    <col min="4" max="4" width="6.7109375" style="2" customWidth="1"/>
    <col min="5" max="5" width="7.42578125" style="2" customWidth="1"/>
    <col min="6" max="6" width="6.42578125" style="2" customWidth="1"/>
    <col min="7" max="7" width="7.140625" style="2" customWidth="1"/>
    <col min="8" max="8" width="6.7109375" style="2" customWidth="1"/>
    <col min="9" max="9" width="5.85546875" style="2" customWidth="1"/>
    <col min="10" max="10" width="6.140625" style="2" customWidth="1"/>
    <col min="11" max="11" width="6.85546875" style="2" customWidth="1"/>
    <col min="12" max="12" width="5.42578125" style="2" customWidth="1"/>
    <col min="13" max="13" width="4.42578125" style="2" customWidth="1"/>
    <col min="14" max="14" width="8.42578125" style="2" customWidth="1"/>
    <col min="15" max="15" width="7" style="2" customWidth="1"/>
    <col min="16" max="17" width="8.42578125" style="2" customWidth="1"/>
    <col min="18" max="16384" width="11.42578125" style="2"/>
  </cols>
  <sheetData>
    <row r="1" spans="2:16" ht="21.75" customHeight="1" x14ac:dyDescent="0.25"/>
    <row r="2" spans="2:16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4"/>
      <c r="O2" s="174"/>
      <c r="P2" s="174"/>
    </row>
    <row r="3" spans="2:16" x14ac:dyDescent="0.25">
      <c r="B3" s="180"/>
      <c r="C3" s="23" t="s">
        <v>4</v>
      </c>
      <c r="D3" s="85"/>
      <c r="E3" s="85" t="s">
        <v>5</v>
      </c>
      <c r="F3" s="85"/>
      <c r="G3" s="85" t="s">
        <v>5</v>
      </c>
      <c r="H3" s="85"/>
      <c r="I3" s="85"/>
      <c r="J3" s="85"/>
      <c r="K3" s="85"/>
      <c r="L3" s="192"/>
      <c r="M3" s="55"/>
      <c r="N3" s="170"/>
      <c r="O3" s="174"/>
      <c r="P3" s="174"/>
    </row>
    <row r="4" spans="2:16" x14ac:dyDescent="0.25">
      <c r="B4" s="180"/>
      <c r="C4" s="24">
        <v>0</v>
      </c>
      <c r="D4" s="25">
        <v>2014</v>
      </c>
      <c r="E4" s="25" t="s">
        <v>91</v>
      </c>
      <c r="F4" s="25">
        <v>2013</v>
      </c>
      <c r="G4" s="25" t="s">
        <v>91</v>
      </c>
      <c r="H4" s="25" t="s">
        <v>91</v>
      </c>
      <c r="I4" s="601" t="s">
        <v>123</v>
      </c>
      <c r="J4" s="601"/>
      <c r="K4" s="25" t="s">
        <v>124</v>
      </c>
      <c r="L4" s="193"/>
      <c r="M4" s="181"/>
      <c r="N4" s="160"/>
      <c r="O4" s="174"/>
      <c r="P4" s="174"/>
    </row>
    <row r="5" spans="2:16" x14ac:dyDescent="0.25">
      <c r="B5" s="180"/>
      <c r="C5" s="24" t="s">
        <v>92</v>
      </c>
      <c r="D5" s="25" t="s">
        <v>93</v>
      </c>
      <c r="E5" s="25" t="s">
        <v>94</v>
      </c>
      <c r="F5" s="25" t="s">
        <v>95</v>
      </c>
      <c r="G5" s="25" t="s">
        <v>96</v>
      </c>
      <c r="H5" s="25" t="s">
        <v>93</v>
      </c>
      <c r="I5" s="25">
        <v>2014</v>
      </c>
      <c r="J5" s="25">
        <v>2013</v>
      </c>
      <c r="K5" s="25">
        <v>2013</v>
      </c>
      <c r="L5" s="182"/>
      <c r="M5" s="181"/>
      <c r="N5" s="160"/>
      <c r="O5" s="174"/>
      <c r="P5" s="174"/>
    </row>
    <row r="6" spans="2:16" ht="15" customHeight="1" x14ac:dyDescent="0.25">
      <c r="B6" s="180"/>
      <c r="C6" s="4" t="s">
        <v>125</v>
      </c>
      <c r="D6" s="26">
        <v>1028.478387402165</v>
      </c>
      <c r="E6" s="40">
        <v>1057.4296628053817</v>
      </c>
      <c r="F6" s="40">
        <v>1114.157309512269</v>
      </c>
      <c r="G6" s="40">
        <v>1066.9752058389074</v>
      </c>
      <c r="H6" s="40">
        <v>1050.8666474009874</v>
      </c>
      <c r="I6" s="26">
        <v>2085.9080502075467</v>
      </c>
      <c r="J6" s="40">
        <v>2071.7115983491867</v>
      </c>
      <c r="K6" s="40">
        <v>4252.8441137003629</v>
      </c>
      <c r="L6" s="56"/>
      <c r="M6" s="56"/>
      <c r="N6" s="175"/>
      <c r="O6" s="174"/>
      <c r="P6" s="174"/>
    </row>
    <row r="7" spans="2:16" ht="15" customHeight="1" x14ac:dyDescent="0.25">
      <c r="B7" s="180"/>
      <c r="C7" s="4" t="s">
        <v>126</v>
      </c>
      <c r="D7" s="26">
        <v>44.881383201692955</v>
      </c>
      <c r="E7" s="40">
        <v>75.343426430826113</v>
      </c>
      <c r="F7" s="40">
        <v>17.093208554133476</v>
      </c>
      <c r="G7" s="40">
        <v>-34.533226125312744</v>
      </c>
      <c r="H7" s="40">
        <v>-8.5094760815713339</v>
      </c>
      <c r="I7" s="26">
        <v>120.22480963251907</v>
      </c>
      <c r="J7" s="40">
        <v>34.268762617460844</v>
      </c>
      <c r="K7" s="40">
        <v>16.828745046281572</v>
      </c>
      <c r="L7" s="56"/>
      <c r="M7" s="56"/>
      <c r="N7" s="175"/>
      <c r="O7" s="174"/>
      <c r="P7" s="174"/>
    </row>
    <row r="8" spans="2:16" ht="15" customHeight="1" x14ac:dyDescent="0.25">
      <c r="B8" s="180"/>
      <c r="C8" s="4" t="s">
        <v>127</v>
      </c>
      <c r="D8" s="26">
        <v>769.5862186857064</v>
      </c>
      <c r="E8" s="40">
        <v>770.08426069429345</v>
      </c>
      <c r="F8" s="40">
        <v>796.46421266594939</v>
      </c>
      <c r="G8" s="40">
        <v>772.90383165259527</v>
      </c>
      <c r="H8" s="40">
        <v>706.94562320079274</v>
      </c>
      <c r="I8" s="26">
        <v>1539.67047938</v>
      </c>
      <c r="J8" s="40">
        <v>1464.496658412316</v>
      </c>
      <c r="K8" s="40">
        <v>3033.8647027308607</v>
      </c>
      <c r="L8" s="56"/>
      <c r="M8" s="56"/>
      <c r="N8" s="175"/>
      <c r="O8" s="174"/>
      <c r="P8" s="174"/>
    </row>
    <row r="9" spans="2:16" ht="15" customHeight="1" x14ac:dyDescent="0.25">
      <c r="B9" s="180"/>
      <c r="C9" s="4" t="s">
        <v>128</v>
      </c>
      <c r="D9" s="26">
        <v>-558.16364201674526</v>
      </c>
      <c r="E9" s="40">
        <v>-492.09423795666004</v>
      </c>
      <c r="F9" s="40">
        <v>-568.69399025520772</v>
      </c>
      <c r="G9" s="40">
        <v>-375.46773171332291</v>
      </c>
      <c r="H9" s="40">
        <v>-429.96694670481969</v>
      </c>
      <c r="I9" s="26">
        <v>-1050.2578799734054</v>
      </c>
      <c r="J9" s="40">
        <v>-995.88688466301869</v>
      </c>
      <c r="K9" s="40">
        <v>-1940.0486066315493</v>
      </c>
      <c r="L9" s="56"/>
      <c r="M9" s="56"/>
      <c r="N9" s="175"/>
      <c r="O9" s="174"/>
      <c r="P9" s="174"/>
    </row>
    <row r="10" spans="2:16" ht="15" customHeight="1" x14ac:dyDescent="0.25">
      <c r="B10" s="180"/>
      <c r="C10" s="4" t="s">
        <v>129</v>
      </c>
      <c r="D10" s="26">
        <v>-794.95616371171491</v>
      </c>
      <c r="E10" s="40">
        <v>-785.24859580139696</v>
      </c>
      <c r="F10" s="40">
        <v>-494.15345515427401</v>
      </c>
      <c r="G10" s="40">
        <v>-797.63502899196988</v>
      </c>
      <c r="H10" s="40">
        <v>-830.88141260116265</v>
      </c>
      <c r="I10" s="26">
        <v>-1580.2047595131119</v>
      </c>
      <c r="J10" s="40">
        <v>-1646.5467309471037</v>
      </c>
      <c r="K10" s="40">
        <v>-2938.3352150933474</v>
      </c>
      <c r="L10" s="56"/>
      <c r="M10" s="56"/>
      <c r="N10" s="175"/>
      <c r="O10" s="174"/>
      <c r="P10" s="174"/>
    </row>
    <row r="11" spans="2:16" ht="15" customHeight="1" x14ac:dyDescent="0.25">
      <c r="B11" s="180"/>
      <c r="C11" s="47" t="s">
        <v>130</v>
      </c>
      <c r="D11" s="27">
        <v>149.90621584908399</v>
      </c>
      <c r="E11" s="53">
        <v>121.09453684181902</v>
      </c>
      <c r="F11" s="53">
        <v>9.6791524841015786</v>
      </c>
      <c r="G11" s="53">
        <v>92.646954149689677</v>
      </c>
      <c r="H11" s="53">
        <v>-25.029547527385645</v>
      </c>
      <c r="I11" s="27">
        <v>271.00075269090303</v>
      </c>
      <c r="J11" s="53">
        <v>-5.4743308299096523</v>
      </c>
      <c r="K11" s="53">
        <v>96.851775803881594</v>
      </c>
      <c r="L11" s="56"/>
      <c r="M11" s="56"/>
      <c r="N11" s="175"/>
      <c r="O11" s="174"/>
      <c r="P11" s="174"/>
    </row>
    <row r="12" spans="2:16" ht="15" customHeight="1" x14ac:dyDescent="0.25">
      <c r="B12" s="180"/>
      <c r="C12" s="55" t="s">
        <v>131</v>
      </c>
      <c r="D12" s="28">
        <v>639.73239941018846</v>
      </c>
      <c r="E12" s="56">
        <v>746.60905301426317</v>
      </c>
      <c r="F12" s="56">
        <v>874.54643780697245</v>
      </c>
      <c r="G12" s="56">
        <v>724.89000481058645</v>
      </c>
      <c r="H12" s="56">
        <v>463.4248876868408</v>
      </c>
      <c r="I12" s="28">
        <v>1386.3414524244515</v>
      </c>
      <c r="J12" s="56">
        <v>922.56907293893141</v>
      </c>
      <c r="K12" s="56">
        <v>2522.0055155564905</v>
      </c>
      <c r="L12" s="56"/>
      <c r="M12" s="56"/>
      <c r="N12" s="171"/>
      <c r="O12" s="174"/>
      <c r="P12" s="174"/>
    </row>
    <row r="13" spans="2:16" ht="15" customHeight="1" x14ac:dyDescent="0.25">
      <c r="B13" s="180"/>
      <c r="C13" s="55" t="s">
        <v>132</v>
      </c>
      <c r="D13" s="28">
        <v>199.87450595519513</v>
      </c>
      <c r="E13" s="56">
        <v>71.170147099207995</v>
      </c>
      <c r="F13" s="56">
        <v>179.97833290378603</v>
      </c>
      <c r="G13" s="56">
        <v>85.984445841090206</v>
      </c>
      <c r="H13" s="56">
        <v>55.672875597233727</v>
      </c>
      <c r="I13" s="28">
        <v>271.04465305440311</v>
      </c>
      <c r="J13" s="56">
        <v>149.94093831269078</v>
      </c>
      <c r="K13" s="56">
        <v>415.90371705756701</v>
      </c>
      <c r="L13" s="56"/>
      <c r="M13" s="56"/>
      <c r="N13" s="171"/>
      <c r="O13" s="174"/>
      <c r="P13" s="174"/>
    </row>
    <row r="14" spans="2:16" ht="15" customHeight="1" x14ac:dyDescent="0.25">
      <c r="B14" s="180"/>
      <c r="C14" s="47" t="s">
        <v>133</v>
      </c>
      <c r="D14" s="27">
        <v>-90</v>
      </c>
      <c r="E14" s="53">
        <v>-90</v>
      </c>
      <c r="F14" s="53">
        <v>0</v>
      </c>
      <c r="G14" s="53">
        <v>0</v>
      </c>
      <c r="H14" s="53">
        <v>0</v>
      </c>
      <c r="I14" s="27">
        <v>-180</v>
      </c>
      <c r="J14" s="53">
        <v>0</v>
      </c>
      <c r="K14" s="53">
        <v>0</v>
      </c>
      <c r="L14" s="56"/>
      <c r="M14" s="56"/>
      <c r="N14" s="171"/>
      <c r="O14" s="174"/>
      <c r="P14" s="174"/>
    </row>
    <row r="15" spans="2:16" ht="15" customHeight="1" x14ac:dyDescent="0.25">
      <c r="B15" s="180"/>
      <c r="C15" s="57" t="s">
        <v>134</v>
      </c>
      <c r="D15" s="29">
        <v>749.6069053653838</v>
      </c>
      <c r="E15" s="58">
        <v>727.77920011347112</v>
      </c>
      <c r="F15" s="58">
        <v>1054.524770710758</v>
      </c>
      <c r="G15" s="58">
        <v>810.87445065167663</v>
      </c>
      <c r="H15" s="58">
        <v>519.09776328407474</v>
      </c>
      <c r="I15" s="29">
        <v>1477.3861054788549</v>
      </c>
      <c r="J15" s="58">
        <v>1072.5100112516225</v>
      </c>
      <c r="K15" s="58">
        <v>2937.9092326140571</v>
      </c>
      <c r="L15" s="58"/>
      <c r="M15" s="58"/>
      <c r="N15" s="176"/>
      <c r="O15" s="174"/>
      <c r="P15" s="174"/>
    </row>
    <row r="16" spans="2:16" ht="15" customHeight="1" x14ac:dyDescent="0.25">
      <c r="B16" s="180"/>
      <c r="C16" s="47" t="s">
        <v>135</v>
      </c>
      <c r="D16" s="27">
        <v>-107.512123</v>
      </c>
      <c r="E16" s="53">
        <v>-110.5866</v>
      </c>
      <c r="F16" s="53">
        <v>-416.56735299999997</v>
      </c>
      <c r="G16" s="53">
        <v>-112.045902</v>
      </c>
      <c r="H16" s="53">
        <v>-105.497691</v>
      </c>
      <c r="I16" s="27">
        <v>-218.10212300000001</v>
      </c>
      <c r="J16" s="53">
        <v>-209.902613</v>
      </c>
      <c r="K16" s="53">
        <v>-738.51586800000007</v>
      </c>
      <c r="L16" s="56"/>
      <c r="M16" s="56"/>
      <c r="N16" s="171"/>
      <c r="O16" s="174"/>
      <c r="P16" s="174"/>
    </row>
    <row r="17" spans="2:16" ht="15" customHeight="1" x14ac:dyDescent="0.25">
      <c r="B17" s="180"/>
      <c r="C17" s="4" t="s">
        <v>136</v>
      </c>
      <c r="D17" s="26">
        <v>642.09478236538382</v>
      </c>
      <c r="E17" s="40">
        <v>617.19260011347114</v>
      </c>
      <c r="F17" s="40">
        <v>637.95741771075814</v>
      </c>
      <c r="G17" s="40">
        <v>698.82854865167667</v>
      </c>
      <c r="H17" s="40">
        <v>413.60007228407471</v>
      </c>
      <c r="I17" s="26">
        <v>1259.2839824788548</v>
      </c>
      <c r="J17" s="40">
        <v>862.6073982516225</v>
      </c>
      <c r="K17" s="40">
        <v>2199.3933646140572</v>
      </c>
      <c r="L17" s="56"/>
      <c r="M17" s="56"/>
      <c r="N17" s="171"/>
      <c r="O17" s="174"/>
      <c r="P17" s="174"/>
    </row>
    <row r="18" spans="2:16" ht="15" customHeight="1" x14ac:dyDescent="0.25">
      <c r="B18" s="180"/>
      <c r="C18" s="4" t="s">
        <v>137</v>
      </c>
      <c r="D18" s="26">
        <v>-145.78837599999997</v>
      </c>
      <c r="E18" s="40">
        <v>-107.52760600000001</v>
      </c>
      <c r="F18" s="40">
        <v>-236.18172799999999</v>
      </c>
      <c r="G18" s="40">
        <v>-10.338718999999999</v>
      </c>
      <c r="H18" s="40">
        <v>125.49232960000001</v>
      </c>
      <c r="I18" s="26">
        <v>-253.31598199999999</v>
      </c>
      <c r="J18" s="40">
        <v>37.936412000000004</v>
      </c>
      <c r="K18" s="40">
        <v>-208.584035</v>
      </c>
      <c r="L18" s="56"/>
      <c r="M18" s="56"/>
      <c r="N18" s="170"/>
      <c r="O18" s="174"/>
      <c r="P18" s="174"/>
    </row>
    <row r="19" spans="2:16" ht="15" customHeight="1" x14ac:dyDescent="0.25">
      <c r="B19" s="180"/>
      <c r="C19" s="47" t="s">
        <v>138</v>
      </c>
      <c r="D19" s="27">
        <v>-0.16863400000000001</v>
      </c>
      <c r="E19" s="53">
        <v>-0.25055899999999998</v>
      </c>
      <c r="F19" s="53">
        <v>-1.7266339999999998</v>
      </c>
      <c r="G19" s="53">
        <v>0.22434500000000002</v>
      </c>
      <c r="H19" s="53">
        <v>-1.7037220000000002</v>
      </c>
      <c r="I19" s="27">
        <v>-0.41919299999999998</v>
      </c>
      <c r="J19" s="53">
        <v>-2.3207110000000002</v>
      </c>
      <c r="K19" s="53">
        <v>-3.823</v>
      </c>
      <c r="L19" s="56"/>
      <c r="M19" s="56"/>
      <c r="N19" s="171"/>
      <c r="O19" s="174"/>
      <c r="P19" s="174"/>
    </row>
    <row r="20" spans="2:16" ht="15" customHeight="1" x14ac:dyDescent="0.25">
      <c r="B20" s="180"/>
      <c r="C20" s="149" t="s">
        <v>139</v>
      </c>
      <c r="D20" s="105">
        <v>496.13777236538385</v>
      </c>
      <c r="E20" s="71">
        <v>509.41443511347114</v>
      </c>
      <c r="F20" s="71">
        <v>400.04905571075813</v>
      </c>
      <c r="G20" s="71">
        <v>688.71417465167667</v>
      </c>
      <c r="H20" s="71">
        <v>537.38867988407469</v>
      </c>
      <c r="I20" s="105">
        <v>1005.5488074788549</v>
      </c>
      <c r="J20" s="71">
        <v>898.22309925162256</v>
      </c>
      <c r="K20" s="71">
        <v>1986.986329614057</v>
      </c>
      <c r="L20" s="58"/>
      <c r="M20" s="58"/>
      <c r="N20" s="172"/>
      <c r="O20" s="174"/>
      <c r="P20" s="174"/>
    </row>
    <row r="21" spans="2:16" x14ac:dyDescent="0.25">
      <c r="B21" s="180"/>
      <c r="C21" s="85"/>
      <c r="D21" s="85"/>
      <c r="E21" s="85"/>
      <c r="F21" s="85"/>
      <c r="G21" s="85"/>
      <c r="H21" s="85"/>
      <c r="I21" s="85"/>
      <c r="J21" s="85"/>
      <c r="K21" s="85"/>
      <c r="L21" s="55"/>
      <c r="M21" s="55"/>
      <c r="N21" s="170"/>
      <c r="O21" s="174"/>
      <c r="P21" s="174"/>
    </row>
    <row r="22" spans="2:16" x14ac:dyDescent="0.25">
      <c r="B22" s="180"/>
      <c r="C22" s="23" t="s">
        <v>6</v>
      </c>
      <c r="D22" s="85"/>
      <c r="E22" s="85"/>
      <c r="F22" s="85"/>
      <c r="G22" s="85"/>
      <c r="H22" s="85"/>
      <c r="I22" s="87"/>
      <c r="J22" s="87"/>
      <c r="K22" s="87"/>
      <c r="L22" s="183"/>
      <c r="M22" s="183"/>
      <c r="N22" s="175"/>
      <c r="O22" s="174"/>
      <c r="P22" s="174"/>
    </row>
    <row r="23" spans="2:16" x14ac:dyDescent="0.25">
      <c r="B23" s="180"/>
      <c r="C23" s="24" t="s">
        <v>6</v>
      </c>
      <c r="D23" s="25">
        <v>2014</v>
      </c>
      <c r="E23" s="25" t="s">
        <v>91</v>
      </c>
      <c r="F23" s="25">
        <v>2013</v>
      </c>
      <c r="G23" s="25" t="s">
        <v>91</v>
      </c>
      <c r="H23" s="25" t="s">
        <v>91</v>
      </c>
      <c r="I23" s="601" t="s">
        <v>123</v>
      </c>
      <c r="J23" s="601">
        <v>0</v>
      </c>
      <c r="K23" s="25" t="s">
        <v>124</v>
      </c>
      <c r="L23" s="193"/>
      <c r="M23" s="181"/>
      <c r="N23" s="160"/>
      <c r="O23" s="174"/>
      <c r="P23" s="174"/>
    </row>
    <row r="24" spans="2:16" x14ac:dyDescent="0.25">
      <c r="B24" s="180"/>
      <c r="C24" s="24">
        <v>0</v>
      </c>
      <c r="D24" s="25" t="s">
        <v>93</v>
      </c>
      <c r="E24" s="25" t="s">
        <v>94</v>
      </c>
      <c r="F24" s="25" t="s">
        <v>95</v>
      </c>
      <c r="G24" s="25" t="s">
        <v>96</v>
      </c>
      <c r="H24" s="25" t="s">
        <v>93</v>
      </c>
      <c r="I24" s="25">
        <v>2014</v>
      </c>
      <c r="J24" s="25">
        <v>2013</v>
      </c>
      <c r="K24" s="25">
        <v>2013</v>
      </c>
      <c r="L24" s="182"/>
      <c r="M24" s="181"/>
      <c r="N24" s="160"/>
      <c r="O24" s="174"/>
      <c r="P24" s="174"/>
    </row>
    <row r="25" spans="2:16" x14ac:dyDescent="0.25">
      <c r="B25" s="180"/>
      <c r="C25" s="4" t="s">
        <v>10</v>
      </c>
      <c r="D25" s="26">
        <v>184.36414437278921</v>
      </c>
      <c r="E25" s="40">
        <v>185.92989955220395</v>
      </c>
      <c r="F25" s="40">
        <v>296.43278131514984</v>
      </c>
      <c r="G25" s="40">
        <v>146.07621411291711</v>
      </c>
      <c r="H25" s="40">
        <v>137.67103597252009</v>
      </c>
      <c r="I25" s="26">
        <v>370.29404392499316</v>
      </c>
      <c r="J25" s="40">
        <v>227.25987459729123</v>
      </c>
      <c r="K25" s="40">
        <v>669.76887002535818</v>
      </c>
      <c r="L25" s="56"/>
      <c r="M25" s="56"/>
      <c r="N25" s="175"/>
      <c r="O25" s="174"/>
      <c r="P25" s="174"/>
    </row>
    <row r="26" spans="2:16" x14ac:dyDescent="0.25">
      <c r="B26" s="180"/>
      <c r="C26" s="4" t="s">
        <v>2</v>
      </c>
      <c r="D26" s="26">
        <v>154.16100911081489</v>
      </c>
      <c r="E26" s="40">
        <v>226.40380957978084</v>
      </c>
      <c r="F26" s="40">
        <v>181.75524399488484</v>
      </c>
      <c r="G26" s="40">
        <v>315.3977701907437</v>
      </c>
      <c r="H26" s="40">
        <v>181.29874079890598</v>
      </c>
      <c r="I26" s="26">
        <v>380.56481869059576</v>
      </c>
      <c r="J26" s="40">
        <v>276.68992131265435</v>
      </c>
      <c r="K26" s="40">
        <v>773.84293549828294</v>
      </c>
      <c r="L26" s="56"/>
      <c r="M26" s="56"/>
      <c r="N26" s="175"/>
      <c r="O26" s="174"/>
      <c r="P26" s="174"/>
    </row>
    <row r="27" spans="2:16" x14ac:dyDescent="0.25">
      <c r="B27" s="180"/>
      <c r="C27" s="4" t="s">
        <v>3</v>
      </c>
      <c r="D27" s="26">
        <v>312.54836673590984</v>
      </c>
      <c r="E27" s="40">
        <v>301.8362272830355</v>
      </c>
      <c r="F27" s="40">
        <v>448.09184156926977</v>
      </c>
      <c r="G27" s="40">
        <v>292.86831448930178</v>
      </c>
      <c r="H27" s="40">
        <v>255.21243838487464</v>
      </c>
      <c r="I27" s="26">
        <v>614.38459401894534</v>
      </c>
      <c r="J27" s="40">
        <v>634.63745537896705</v>
      </c>
      <c r="K27" s="40">
        <v>1375.5976114375387</v>
      </c>
      <c r="L27" s="56"/>
      <c r="M27" s="56"/>
      <c r="N27" s="175"/>
      <c r="O27" s="174"/>
      <c r="P27" s="174"/>
    </row>
    <row r="28" spans="2:16" x14ac:dyDescent="0.25">
      <c r="B28" s="180"/>
      <c r="C28" s="47" t="s">
        <v>140</v>
      </c>
      <c r="D28" s="27">
        <v>98.533385145869786</v>
      </c>
      <c r="E28" s="53">
        <v>13.609263698450834</v>
      </c>
      <c r="F28" s="53">
        <v>128.24490383145354</v>
      </c>
      <c r="G28" s="53">
        <v>56.532151858714059</v>
      </c>
      <c r="H28" s="53">
        <v>-55.084451872226026</v>
      </c>
      <c r="I28" s="27">
        <v>112.14264884432062</v>
      </c>
      <c r="J28" s="53">
        <v>-66.077240037290309</v>
      </c>
      <c r="K28" s="53">
        <v>118.69981565287728</v>
      </c>
      <c r="L28" s="56"/>
      <c r="M28" s="56"/>
      <c r="N28" s="175"/>
      <c r="O28" s="174"/>
      <c r="P28" s="174"/>
    </row>
    <row r="29" spans="2:16" ht="18" customHeight="1" x14ac:dyDescent="0.25">
      <c r="B29" s="180"/>
      <c r="C29" s="149" t="s">
        <v>134</v>
      </c>
      <c r="D29" s="105">
        <v>749.6069053653838</v>
      </c>
      <c r="E29" s="71">
        <v>727.77920011347112</v>
      </c>
      <c r="F29" s="71">
        <v>1054.524770710758</v>
      </c>
      <c r="G29" s="71">
        <v>810.87445065167663</v>
      </c>
      <c r="H29" s="71">
        <v>519.09776328407474</v>
      </c>
      <c r="I29" s="105">
        <v>1477.3861054788549</v>
      </c>
      <c r="J29" s="71">
        <v>1072.5100112516225</v>
      </c>
      <c r="K29" s="71">
        <v>2937.9092326140571</v>
      </c>
      <c r="L29" s="58"/>
      <c r="M29" s="58"/>
      <c r="N29" s="172"/>
      <c r="O29" s="174"/>
      <c r="P29" s="174"/>
    </row>
    <row r="30" spans="2:16" x14ac:dyDescent="0.25">
      <c r="B30" s="180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70"/>
      <c r="O30" s="174"/>
      <c r="P30" s="174"/>
    </row>
    <row r="31" spans="2:16" x14ac:dyDescent="0.25">
      <c r="B31" s="180"/>
      <c r="C31" s="602" t="s">
        <v>9</v>
      </c>
      <c r="D31" s="602"/>
      <c r="E31" s="602"/>
      <c r="F31" s="602"/>
      <c r="G31" s="602"/>
      <c r="H31" s="602"/>
      <c r="I31" s="195"/>
      <c r="J31" s="195"/>
      <c r="K31" s="195"/>
      <c r="L31" s="180"/>
      <c r="M31" s="180"/>
      <c r="N31" s="174"/>
      <c r="O31" s="174"/>
      <c r="P31" s="174"/>
    </row>
    <row r="32" spans="2:16" x14ac:dyDescent="0.25">
      <c r="B32" s="180"/>
      <c r="C32" s="25">
        <v>0</v>
      </c>
      <c r="D32" s="25">
        <v>2014</v>
      </c>
      <c r="E32" s="25" t="s">
        <v>91</v>
      </c>
      <c r="F32" s="25">
        <v>2013</v>
      </c>
      <c r="G32" s="25" t="s">
        <v>91</v>
      </c>
      <c r="H32" s="25" t="s">
        <v>91</v>
      </c>
      <c r="I32" s="601" t="s">
        <v>123</v>
      </c>
      <c r="J32" s="601"/>
      <c r="K32" s="25" t="s">
        <v>124</v>
      </c>
      <c r="L32" s="59"/>
      <c r="M32" s="60"/>
      <c r="N32" s="173"/>
      <c r="O32" s="174"/>
      <c r="P32" s="174"/>
    </row>
    <row r="33" spans="2:16" x14ac:dyDescent="0.25">
      <c r="B33" s="180"/>
      <c r="C33" s="109" t="s">
        <v>92</v>
      </c>
      <c r="D33" s="25" t="s">
        <v>93</v>
      </c>
      <c r="E33" s="25" t="s">
        <v>94</v>
      </c>
      <c r="F33" s="25" t="s">
        <v>95</v>
      </c>
      <c r="G33" s="25" t="s">
        <v>96</v>
      </c>
      <c r="H33" s="25" t="s">
        <v>93</v>
      </c>
      <c r="I33" s="25">
        <v>2014</v>
      </c>
      <c r="J33" s="25">
        <v>2013</v>
      </c>
      <c r="K33" s="25">
        <v>2013</v>
      </c>
      <c r="L33" s="193"/>
      <c r="M33" s="181"/>
      <c r="N33" s="160"/>
      <c r="O33" s="174"/>
      <c r="P33" s="174"/>
    </row>
    <row r="34" spans="2:16" x14ac:dyDescent="0.25">
      <c r="B34" s="180"/>
      <c r="C34" s="196" t="s">
        <v>141</v>
      </c>
      <c r="D34" s="30">
        <v>485.47070900000006</v>
      </c>
      <c r="E34" s="31">
        <v>506.19110499999999</v>
      </c>
      <c r="F34" s="31">
        <v>396.74785900000006</v>
      </c>
      <c r="G34" s="31">
        <v>684.81458999999995</v>
      </c>
      <c r="H34" s="31">
        <v>532.572993</v>
      </c>
      <c r="I34" s="30">
        <v>991.66181400000005</v>
      </c>
      <c r="J34" s="31">
        <v>889.34894899999995</v>
      </c>
      <c r="K34" s="31">
        <v>1970.911398</v>
      </c>
      <c r="L34" s="182"/>
      <c r="M34" s="181"/>
      <c r="N34" s="160"/>
      <c r="O34" s="174"/>
      <c r="P34" s="174"/>
    </row>
    <row r="35" spans="2:16" x14ac:dyDescent="0.25">
      <c r="B35" s="180"/>
      <c r="C35" s="61" t="s">
        <v>9</v>
      </c>
      <c r="D35" s="32">
        <v>1.0848867630017156</v>
      </c>
      <c r="E35" s="33">
        <v>1.1319282848083936</v>
      </c>
      <c r="F35" s="33">
        <v>0.88713519628310156</v>
      </c>
      <c r="G35" s="33">
        <v>1.5315022694544458</v>
      </c>
      <c r="H35" s="33">
        <v>1.1910821206100923</v>
      </c>
      <c r="I35" s="32">
        <v>2.2168150478101092</v>
      </c>
      <c r="J35" s="33">
        <v>1.9895418093193815</v>
      </c>
      <c r="K35" s="33">
        <v>4.4081792750569289</v>
      </c>
      <c r="L35" s="186"/>
      <c r="M35" s="185"/>
      <c r="N35" s="177"/>
      <c r="O35" s="174"/>
      <c r="P35" s="174"/>
    </row>
    <row r="36" spans="2:16" x14ac:dyDescent="0.25">
      <c r="B36" s="180"/>
      <c r="C36" s="62" t="s">
        <v>142</v>
      </c>
      <c r="D36" s="32" t="s">
        <v>143</v>
      </c>
      <c r="E36" s="33">
        <v>0</v>
      </c>
      <c r="F36" s="63">
        <v>0</v>
      </c>
      <c r="G36" s="63">
        <v>0</v>
      </c>
      <c r="H36" s="63">
        <v>0</v>
      </c>
      <c r="I36" s="197">
        <v>447.33628769780216</v>
      </c>
      <c r="J36" s="198">
        <v>447.01194256593408</v>
      </c>
      <c r="K36" s="64">
        <v>447.10327666393442</v>
      </c>
      <c r="L36" s="187"/>
      <c r="M36" s="188"/>
      <c r="N36" s="178"/>
      <c r="O36" s="174"/>
      <c r="P36" s="174"/>
    </row>
    <row r="37" spans="2:16" ht="25.5" x14ac:dyDescent="0.25">
      <c r="B37" s="180"/>
      <c r="C37" s="65" t="s">
        <v>144</v>
      </c>
      <c r="D37" s="32">
        <v>1.3251539739065024</v>
      </c>
      <c r="E37" s="33">
        <v>1.3792184865214243</v>
      </c>
      <c r="F37" s="33">
        <v>1.8200903984026953</v>
      </c>
      <c r="G37" s="33">
        <v>1.7833093102398045</v>
      </c>
      <c r="H37" s="33">
        <v>1.428221506718798</v>
      </c>
      <c r="I37" s="32">
        <v>2.7043724604279267</v>
      </c>
      <c r="J37" s="33">
        <v>2.461458984035322</v>
      </c>
      <c r="K37" s="33">
        <v>6.0648586926778218</v>
      </c>
      <c r="L37" s="189"/>
      <c r="M37" s="190"/>
      <c r="N37" s="179"/>
      <c r="O37" s="174"/>
      <c r="P37" s="174"/>
    </row>
    <row r="38" spans="2:16" x14ac:dyDescent="0.25">
      <c r="B38" s="180"/>
      <c r="C38" s="191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78"/>
      <c r="O38" s="174"/>
      <c r="P38" s="174"/>
    </row>
    <row r="39" spans="2:16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74"/>
      <c r="O39" s="174"/>
      <c r="P39" s="174"/>
    </row>
    <row r="40" spans="2:16" x14ac:dyDescent="0.2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74"/>
      <c r="O40" s="174"/>
      <c r="P40" s="174"/>
    </row>
  </sheetData>
  <mergeCells count="4">
    <mergeCell ref="I4:J4"/>
    <mergeCell ref="I23:J23"/>
    <mergeCell ref="C31:H31"/>
    <mergeCell ref="I32:J32"/>
  </mergeCells>
  <pageMargins left="0.7" right="0.7" top="0.75" bottom="0.75" header="0.3" footer="0.3"/>
  <pageSetup paperSize="9" scale="6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1"/>
  <sheetViews>
    <sheetView showGridLines="0" showZeros="0" zoomScaleNormal="100" workbookViewId="0"/>
  </sheetViews>
  <sheetFormatPr baseColWidth="10" defaultColWidth="11.42578125" defaultRowHeight="15" x14ac:dyDescent="0.25"/>
  <cols>
    <col min="1" max="1" width="8.140625" style="2" customWidth="1"/>
    <col min="2" max="2" width="7.7109375" style="2" customWidth="1"/>
    <col min="3" max="3" width="28" style="2" customWidth="1"/>
    <col min="4" max="11" width="8" style="2" customWidth="1"/>
    <col min="12" max="14" width="8.42578125" style="2" customWidth="1"/>
    <col min="15" max="16384" width="11.42578125" style="2"/>
  </cols>
  <sheetData>
    <row r="1" spans="2:15" ht="23.25" customHeight="1" x14ac:dyDescent="0.25"/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23.25" customHeight="1" x14ac:dyDescent="0.35">
      <c r="B3" s="1"/>
      <c r="C3" s="66" t="s">
        <v>13</v>
      </c>
      <c r="D3" s="1"/>
      <c r="E3" s="1"/>
      <c r="F3" s="1"/>
      <c r="G3" s="1"/>
      <c r="H3" s="1"/>
      <c r="I3" s="1"/>
      <c r="J3" s="1"/>
      <c r="K3" s="1"/>
      <c r="L3" s="1"/>
    </row>
    <row r="4" spans="2:15" x14ac:dyDescent="0.25">
      <c r="B4" s="1"/>
      <c r="C4" s="23" t="s">
        <v>10</v>
      </c>
      <c r="D4" s="85"/>
      <c r="E4" s="85"/>
      <c r="F4" s="85"/>
      <c r="G4" s="85"/>
      <c r="H4" s="85"/>
      <c r="I4" s="85"/>
      <c r="J4" s="85"/>
      <c r="K4" s="85"/>
      <c r="L4" s="4"/>
      <c r="M4" s="168"/>
      <c r="N4" s="168"/>
    </row>
    <row r="5" spans="2:15" x14ac:dyDescent="0.25">
      <c r="B5" s="1"/>
      <c r="C5" s="34">
        <v>0</v>
      </c>
      <c r="D5" s="25">
        <v>2014</v>
      </c>
      <c r="E5" s="25" t="s">
        <v>91</v>
      </c>
      <c r="F5" s="25">
        <v>2013</v>
      </c>
      <c r="G5" s="25" t="s">
        <v>91</v>
      </c>
      <c r="H5" s="25" t="s">
        <v>91</v>
      </c>
      <c r="I5" s="601" t="s">
        <v>123</v>
      </c>
      <c r="J5" s="601"/>
      <c r="K5" s="25" t="s">
        <v>124</v>
      </c>
      <c r="L5" s="193"/>
      <c r="M5" s="160"/>
      <c r="N5" s="160"/>
    </row>
    <row r="6" spans="2:15" x14ac:dyDescent="0.25">
      <c r="B6" s="1"/>
      <c r="C6" s="24" t="s">
        <v>92</v>
      </c>
      <c r="D6" s="25" t="s">
        <v>93</v>
      </c>
      <c r="E6" s="25" t="s">
        <v>94</v>
      </c>
      <c r="F6" s="25" t="s">
        <v>95</v>
      </c>
      <c r="G6" s="25" t="s">
        <v>96</v>
      </c>
      <c r="H6" s="25" t="s">
        <v>93</v>
      </c>
      <c r="I6" s="25">
        <v>2014</v>
      </c>
      <c r="J6" s="25">
        <v>2013</v>
      </c>
      <c r="K6" s="25">
        <v>2013</v>
      </c>
      <c r="L6" s="182"/>
      <c r="M6" s="160"/>
      <c r="N6" s="160"/>
    </row>
    <row r="7" spans="2:15" x14ac:dyDescent="0.25">
      <c r="B7" s="1"/>
      <c r="C7" s="4" t="s">
        <v>125</v>
      </c>
      <c r="D7" s="26">
        <v>522.26436884967495</v>
      </c>
      <c r="E7" s="40">
        <v>508.76101658101868</v>
      </c>
      <c r="F7" s="40">
        <v>488.90620709248708</v>
      </c>
      <c r="G7" s="40">
        <v>489.89795511375331</v>
      </c>
      <c r="H7" s="40">
        <v>461.0904063258381</v>
      </c>
      <c r="I7" s="26">
        <v>1031.0253854306936</v>
      </c>
      <c r="J7" s="40">
        <v>908.74517581656312</v>
      </c>
      <c r="K7" s="200">
        <v>1887.5493380228036</v>
      </c>
      <c r="L7" s="40"/>
      <c r="M7" s="169"/>
      <c r="N7" s="169"/>
    </row>
    <row r="8" spans="2:15" x14ac:dyDescent="0.25">
      <c r="B8" s="1"/>
      <c r="C8" s="4" t="s">
        <v>126</v>
      </c>
      <c r="D8" s="26">
        <v>-6.5047551811302098</v>
      </c>
      <c r="E8" s="40">
        <v>-1.518473770731444</v>
      </c>
      <c r="F8" s="40">
        <v>3.1982023111747289</v>
      </c>
      <c r="G8" s="40">
        <v>0.14036031344057992</v>
      </c>
      <c r="H8" s="40">
        <v>3.6638493918452597</v>
      </c>
      <c r="I8" s="26">
        <v>-8.023228951861654</v>
      </c>
      <c r="J8" s="40">
        <v>4.1461199836514506</v>
      </c>
      <c r="K8" s="200">
        <v>7.4846826082667599</v>
      </c>
      <c r="L8" s="40"/>
      <c r="M8" s="169"/>
      <c r="N8" s="169"/>
    </row>
    <row r="9" spans="2:15" x14ac:dyDescent="0.25">
      <c r="B9" s="1"/>
      <c r="C9" s="4" t="s">
        <v>129</v>
      </c>
      <c r="D9" s="26">
        <v>-325.18398463241857</v>
      </c>
      <c r="E9" s="40">
        <v>-320.97907224677999</v>
      </c>
      <c r="F9" s="40">
        <v>-293.59175522810222</v>
      </c>
      <c r="G9" s="40">
        <v>-328.30193517468678</v>
      </c>
      <c r="H9" s="40">
        <v>-322.38010798338019</v>
      </c>
      <c r="I9" s="26">
        <v>-646.16305687919851</v>
      </c>
      <c r="J9" s="40">
        <v>-657.02824340292318</v>
      </c>
      <c r="K9" s="200">
        <v>-1278.9219338057121</v>
      </c>
      <c r="L9" s="56"/>
      <c r="M9" s="171"/>
      <c r="N9" s="171"/>
      <c r="O9" s="174"/>
    </row>
    <row r="10" spans="2:15" x14ac:dyDescent="0.25">
      <c r="B10" s="1"/>
      <c r="C10" s="47" t="s">
        <v>130</v>
      </c>
      <c r="D10" s="35">
        <v>0</v>
      </c>
      <c r="E10" s="54">
        <v>0</v>
      </c>
      <c r="F10" s="54">
        <v>0</v>
      </c>
      <c r="G10" s="54">
        <v>0</v>
      </c>
      <c r="H10" s="54">
        <v>0</v>
      </c>
      <c r="I10" s="35">
        <v>0</v>
      </c>
      <c r="J10" s="54">
        <v>0</v>
      </c>
      <c r="K10" s="201">
        <v>0</v>
      </c>
      <c r="L10" s="183"/>
      <c r="M10" s="175"/>
      <c r="N10" s="175"/>
      <c r="O10" s="174"/>
    </row>
    <row r="11" spans="2:15" x14ac:dyDescent="0.25">
      <c r="B11" s="1"/>
      <c r="C11" s="55" t="s">
        <v>131</v>
      </c>
      <c r="D11" s="28">
        <v>190.57562903612603</v>
      </c>
      <c r="E11" s="56">
        <v>186.26347056350733</v>
      </c>
      <c r="F11" s="56">
        <v>198.51265417556004</v>
      </c>
      <c r="G11" s="56">
        <v>161.73638025250713</v>
      </c>
      <c r="H11" s="56">
        <v>142.37414773430305</v>
      </c>
      <c r="I11" s="28">
        <v>376.83909959963336</v>
      </c>
      <c r="J11" s="56">
        <v>255.86305239729123</v>
      </c>
      <c r="K11" s="202">
        <v>616.11208682535835</v>
      </c>
      <c r="L11" s="56"/>
      <c r="M11" s="171"/>
      <c r="N11" s="171"/>
      <c r="O11" s="174"/>
    </row>
    <row r="12" spans="2:15" x14ac:dyDescent="0.25">
      <c r="B12" s="1"/>
      <c r="C12" s="55" t="s">
        <v>132</v>
      </c>
      <c r="D12" s="28">
        <v>-6.211484663336833</v>
      </c>
      <c r="E12" s="56">
        <v>-0.33357101130333411</v>
      </c>
      <c r="F12" s="56">
        <v>97.920127139589994</v>
      </c>
      <c r="G12" s="56">
        <v>-15.660166139589998</v>
      </c>
      <c r="H12" s="56">
        <v>-4.7031117617830001</v>
      </c>
      <c r="I12" s="28">
        <v>-6.5450556746401674</v>
      </c>
      <c r="J12" s="56">
        <v>-28.603177800000001</v>
      </c>
      <c r="K12" s="202">
        <v>53.6567832</v>
      </c>
      <c r="L12" s="56"/>
      <c r="M12" s="171"/>
      <c r="N12" s="171"/>
      <c r="O12" s="174"/>
    </row>
    <row r="13" spans="2:15" x14ac:dyDescent="0.25">
      <c r="B13" s="1"/>
      <c r="C13" s="47" t="s">
        <v>133</v>
      </c>
      <c r="D13" s="35">
        <v>0</v>
      </c>
      <c r="E13" s="54">
        <v>0</v>
      </c>
      <c r="F13" s="54">
        <v>0</v>
      </c>
      <c r="G13" s="54">
        <v>0</v>
      </c>
      <c r="H13" s="54">
        <v>0</v>
      </c>
      <c r="I13" s="35">
        <v>0</v>
      </c>
      <c r="J13" s="54">
        <v>0</v>
      </c>
      <c r="K13" s="201">
        <v>0</v>
      </c>
      <c r="L13" s="207"/>
      <c r="M13" s="229"/>
      <c r="N13" s="229"/>
      <c r="O13" s="174"/>
    </row>
    <row r="14" spans="2:15" x14ac:dyDescent="0.25">
      <c r="B14" s="1"/>
      <c r="C14" s="67" t="s">
        <v>154</v>
      </c>
      <c r="D14" s="37">
        <v>184.36414437278921</v>
      </c>
      <c r="E14" s="68">
        <v>185.92989955220395</v>
      </c>
      <c r="F14" s="68">
        <v>296.43278131514984</v>
      </c>
      <c r="G14" s="68">
        <v>146.07621411291711</v>
      </c>
      <c r="H14" s="68">
        <v>137.67103597252009</v>
      </c>
      <c r="I14" s="37">
        <v>370.29404392499316</v>
      </c>
      <c r="J14" s="68">
        <v>227.25987459729123</v>
      </c>
      <c r="K14" s="203">
        <v>669.76887002535818</v>
      </c>
      <c r="L14" s="58"/>
      <c r="M14" s="172"/>
      <c r="N14" s="172"/>
      <c r="O14" s="174"/>
    </row>
    <row r="15" spans="2:15" x14ac:dyDescent="0.25">
      <c r="B15" s="1"/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204">
        <v>0</v>
      </c>
      <c r="L15" s="55"/>
      <c r="M15" s="170"/>
      <c r="N15" s="170"/>
      <c r="O15" s="174"/>
    </row>
    <row r="16" spans="2:15" x14ac:dyDescent="0.25">
      <c r="B16" s="1"/>
      <c r="C16" s="23" t="s">
        <v>284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204">
        <v>0</v>
      </c>
      <c r="L16" s="55"/>
      <c r="M16" s="170"/>
      <c r="N16" s="170"/>
      <c r="O16" s="174"/>
    </row>
    <row r="17" spans="2:15" x14ac:dyDescent="0.25">
      <c r="B17" s="1"/>
      <c r="C17" s="34">
        <v>0</v>
      </c>
      <c r="D17" s="25">
        <v>2014</v>
      </c>
      <c r="E17" s="25" t="s">
        <v>91</v>
      </c>
      <c r="F17" s="25">
        <v>2013</v>
      </c>
      <c r="G17" s="25" t="s">
        <v>91</v>
      </c>
      <c r="H17" s="25" t="s">
        <v>91</v>
      </c>
      <c r="I17" s="601" t="s">
        <v>123</v>
      </c>
      <c r="J17" s="601">
        <v>0</v>
      </c>
      <c r="K17" s="25" t="s">
        <v>124</v>
      </c>
      <c r="L17" s="193"/>
      <c r="M17" s="160"/>
      <c r="N17" s="160"/>
      <c r="O17" s="174"/>
    </row>
    <row r="18" spans="2:15" x14ac:dyDescent="0.25">
      <c r="B18" s="1"/>
      <c r="C18" s="24" t="s">
        <v>92</v>
      </c>
      <c r="D18" s="25" t="s">
        <v>93</v>
      </c>
      <c r="E18" s="25" t="s">
        <v>94</v>
      </c>
      <c r="F18" s="25" t="s">
        <v>95</v>
      </c>
      <c r="G18" s="25" t="s">
        <v>96</v>
      </c>
      <c r="H18" s="25" t="s">
        <v>93</v>
      </c>
      <c r="I18" s="25">
        <v>2014</v>
      </c>
      <c r="J18" s="25">
        <v>2013</v>
      </c>
      <c r="K18" s="25">
        <v>2013</v>
      </c>
      <c r="L18" s="182"/>
      <c r="M18" s="160"/>
      <c r="N18" s="160"/>
      <c r="O18" s="174"/>
    </row>
    <row r="19" spans="2:15" x14ac:dyDescent="0.25">
      <c r="B19" s="1"/>
      <c r="C19" s="4" t="s">
        <v>285</v>
      </c>
      <c r="D19" s="38">
        <v>31.672558451113286</v>
      </c>
      <c r="E19" s="52">
        <v>30.674829859998088</v>
      </c>
      <c r="F19" s="52">
        <v>29.697186651620523</v>
      </c>
      <c r="G19" s="52">
        <v>27.076576579999095</v>
      </c>
      <c r="H19" s="52">
        <v>32.638300639999756</v>
      </c>
      <c r="I19" s="38">
        <v>62.347388311111374</v>
      </c>
      <c r="J19" s="52">
        <v>49.449575859998951</v>
      </c>
      <c r="K19" s="205">
        <v>106.22333909161857</v>
      </c>
      <c r="L19" s="183"/>
      <c r="M19" s="175"/>
      <c r="N19" s="175"/>
      <c r="O19" s="174"/>
    </row>
    <row r="20" spans="2:15" x14ac:dyDescent="0.25">
      <c r="B20" s="1"/>
      <c r="C20" s="4" t="s">
        <v>286</v>
      </c>
      <c r="D20" s="38">
        <v>18.380345632865243</v>
      </c>
      <c r="E20" s="52">
        <v>36.12973088479383</v>
      </c>
      <c r="F20" s="52">
        <v>28.09297594837793</v>
      </c>
      <c r="G20" s="52">
        <v>26.20192190660412</v>
      </c>
      <c r="H20" s="52">
        <v>8.8280153330737807</v>
      </c>
      <c r="I20" s="38">
        <v>54.510076517659073</v>
      </c>
      <c r="J20" s="52">
        <v>23.83447078557375</v>
      </c>
      <c r="K20" s="205">
        <v>78.129368640555796</v>
      </c>
      <c r="L20" s="183"/>
      <c r="M20" s="175"/>
      <c r="N20" s="175"/>
      <c r="O20" s="174"/>
    </row>
    <row r="21" spans="2:15" x14ac:dyDescent="0.25">
      <c r="B21" s="1"/>
      <c r="C21" s="4" t="s">
        <v>11</v>
      </c>
      <c r="D21" s="38">
        <v>86.358999999999909</v>
      </c>
      <c r="E21" s="52">
        <v>66.603999999999971</v>
      </c>
      <c r="F21" s="52">
        <v>176.99999999999994</v>
      </c>
      <c r="G21" s="52">
        <v>46.009999999999941</v>
      </c>
      <c r="H21" s="52">
        <v>43.918892047728008</v>
      </c>
      <c r="I21" s="38">
        <v>152.96299999999988</v>
      </c>
      <c r="J21" s="52">
        <v>89.59</v>
      </c>
      <c r="K21" s="205">
        <v>312.59999999999991</v>
      </c>
      <c r="L21" s="183"/>
      <c r="M21" s="175"/>
      <c r="N21" s="175"/>
      <c r="O21" s="174"/>
    </row>
    <row r="22" spans="2:15" x14ac:dyDescent="0.25">
      <c r="B22" s="1"/>
      <c r="C22" s="47" t="s">
        <v>12</v>
      </c>
      <c r="D22" s="35">
        <v>47.952240288810749</v>
      </c>
      <c r="E22" s="54">
        <v>52.521338807412079</v>
      </c>
      <c r="F22" s="54">
        <v>61.642618715151457</v>
      </c>
      <c r="G22" s="54">
        <v>46.78771562631394</v>
      </c>
      <c r="H22" s="54">
        <v>52.285827951718524</v>
      </c>
      <c r="I22" s="35">
        <v>100.47357909622284</v>
      </c>
      <c r="J22" s="54">
        <v>64.385827951718525</v>
      </c>
      <c r="K22" s="201">
        <v>172.81616229318394</v>
      </c>
      <c r="L22" s="183"/>
      <c r="M22" s="175"/>
      <c r="N22" s="175"/>
      <c r="O22" s="174"/>
    </row>
    <row r="23" spans="2:15" x14ac:dyDescent="0.25">
      <c r="B23" s="1"/>
      <c r="C23" s="149" t="s">
        <v>154</v>
      </c>
      <c r="D23" s="150">
        <v>184.36414437278921</v>
      </c>
      <c r="E23" s="151">
        <v>185.92989955220395</v>
      </c>
      <c r="F23" s="151">
        <v>296.43278131514984</v>
      </c>
      <c r="G23" s="151">
        <v>146.07621411291711</v>
      </c>
      <c r="H23" s="151">
        <v>137.67103597252009</v>
      </c>
      <c r="I23" s="150">
        <v>370.29404392499316</v>
      </c>
      <c r="J23" s="151">
        <v>227.25987459729123</v>
      </c>
      <c r="K23" s="206">
        <v>669.76887002535818</v>
      </c>
      <c r="L23" s="184"/>
      <c r="M23" s="176"/>
      <c r="N23" s="176"/>
      <c r="O23" s="174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80"/>
      <c r="M24" s="174"/>
      <c r="N24" s="174"/>
      <c r="O24" s="174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80"/>
      <c r="M25" s="174"/>
      <c r="N25" s="174"/>
      <c r="O25" s="174"/>
    </row>
    <row r="26" spans="2:15" ht="21" customHeight="1" x14ac:dyDescent="0.3">
      <c r="B26" s="1"/>
      <c r="C26" s="42" t="s">
        <v>14</v>
      </c>
      <c r="D26" s="1"/>
      <c r="E26" s="1"/>
      <c r="F26" s="1"/>
      <c r="G26" s="1"/>
      <c r="H26" s="1"/>
      <c r="I26" s="1"/>
      <c r="J26" s="1"/>
      <c r="K26" s="1"/>
      <c r="L26" s="180"/>
      <c r="M26" s="174"/>
      <c r="N26" s="174"/>
      <c r="O26" s="174"/>
    </row>
    <row r="27" spans="2:15" x14ac:dyDescent="0.25">
      <c r="B27" s="1"/>
      <c r="C27" s="23" t="s">
        <v>285</v>
      </c>
      <c r="D27" s="85"/>
      <c r="E27" s="85"/>
      <c r="F27" s="85"/>
      <c r="G27" s="85"/>
      <c r="H27" s="85"/>
      <c r="I27" s="85"/>
      <c r="J27" s="85"/>
      <c r="K27" s="204"/>
      <c r="L27" s="55"/>
      <c r="M27" s="170"/>
      <c r="N27" s="170"/>
      <c r="O27" s="174"/>
    </row>
    <row r="28" spans="2:15" x14ac:dyDescent="0.25">
      <c r="B28" s="1"/>
      <c r="C28" s="34">
        <v>0</v>
      </c>
      <c r="D28" s="25">
        <v>2014</v>
      </c>
      <c r="E28" s="25" t="s">
        <v>91</v>
      </c>
      <c r="F28" s="25">
        <v>2013</v>
      </c>
      <c r="G28" s="25" t="s">
        <v>91</v>
      </c>
      <c r="H28" s="25" t="s">
        <v>91</v>
      </c>
      <c r="I28" s="601" t="s">
        <v>123</v>
      </c>
      <c r="J28" s="601">
        <v>0</v>
      </c>
      <c r="K28" s="25" t="s">
        <v>124</v>
      </c>
      <c r="L28" s="193"/>
      <c r="M28" s="160"/>
      <c r="N28" s="160"/>
      <c r="O28" s="174"/>
    </row>
    <row r="29" spans="2:15" x14ac:dyDescent="0.25">
      <c r="B29" s="1"/>
      <c r="C29" s="24" t="s">
        <v>92</v>
      </c>
      <c r="D29" s="25" t="s">
        <v>93</v>
      </c>
      <c r="E29" s="25" t="s">
        <v>94</v>
      </c>
      <c r="F29" s="25" t="s">
        <v>95</v>
      </c>
      <c r="G29" s="25" t="s">
        <v>96</v>
      </c>
      <c r="H29" s="25" t="s">
        <v>93</v>
      </c>
      <c r="I29" s="25">
        <v>2014</v>
      </c>
      <c r="J29" s="25">
        <v>2013</v>
      </c>
      <c r="K29" s="25">
        <v>2013</v>
      </c>
      <c r="L29" s="182"/>
      <c r="M29" s="160"/>
      <c r="N29" s="160"/>
      <c r="O29" s="174"/>
    </row>
    <row r="30" spans="2:15" x14ac:dyDescent="0.25">
      <c r="B30" s="1"/>
      <c r="C30" s="4" t="s">
        <v>125</v>
      </c>
      <c r="D30" s="26">
        <v>93.754633870000006</v>
      </c>
      <c r="E30" s="40">
        <v>89.869636450000016</v>
      </c>
      <c r="F30" s="40">
        <v>82.411889700000017</v>
      </c>
      <c r="G30" s="40">
        <v>84.33325345999998</v>
      </c>
      <c r="H30" s="40">
        <v>71.855466469999996</v>
      </c>
      <c r="I30" s="26">
        <v>183.62427032000002</v>
      </c>
      <c r="J30" s="40">
        <v>151.80197734000001</v>
      </c>
      <c r="K30" s="200">
        <v>318.54712050000001</v>
      </c>
      <c r="L30" s="56"/>
      <c r="M30" s="171"/>
      <c r="N30" s="171"/>
      <c r="O30" s="174"/>
    </row>
    <row r="31" spans="2:15" x14ac:dyDescent="0.25">
      <c r="B31" s="1"/>
      <c r="C31" s="4" t="s">
        <v>126</v>
      </c>
      <c r="D31" s="26">
        <v>-7.0251004399983961</v>
      </c>
      <c r="E31" s="40">
        <v>-2.5038614000019184</v>
      </c>
      <c r="F31" s="40">
        <v>0.59086057999989894</v>
      </c>
      <c r="G31" s="40">
        <v>0.16756911999908031</v>
      </c>
      <c r="H31" s="40">
        <v>2.1006541699997578</v>
      </c>
      <c r="I31" s="26">
        <v>-9.5289618400003153</v>
      </c>
      <c r="J31" s="40">
        <v>-0.14732648000105075</v>
      </c>
      <c r="K31" s="200">
        <v>0.61110321999792849</v>
      </c>
      <c r="L31" s="56"/>
      <c r="M31" s="171"/>
      <c r="N31" s="171"/>
      <c r="O31" s="174"/>
    </row>
    <row r="32" spans="2:15" x14ac:dyDescent="0.25">
      <c r="B32" s="1"/>
      <c r="C32" s="4" t="s">
        <v>129</v>
      </c>
      <c r="D32" s="26">
        <v>-55.056974978888327</v>
      </c>
      <c r="E32" s="40">
        <v>-56.690945190000008</v>
      </c>
      <c r="F32" s="40">
        <v>-53.305563628379403</v>
      </c>
      <c r="G32" s="40">
        <v>-57.424245999999997</v>
      </c>
      <c r="H32" s="40">
        <v>-41.317819999999998</v>
      </c>
      <c r="I32" s="26">
        <v>-111.74792016888833</v>
      </c>
      <c r="J32" s="40">
        <v>-102.20507499999999</v>
      </c>
      <c r="K32" s="200">
        <v>-212.93488462837939</v>
      </c>
      <c r="L32" s="56"/>
      <c r="M32" s="171"/>
      <c r="N32" s="171"/>
      <c r="O32" s="174"/>
    </row>
    <row r="33" spans="2:15" x14ac:dyDescent="0.25">
      <c r="B33" s="1"/>
      <c r="C33" s="47" t="s">
        <v>130</v>
      </c>
      <c r="D33" s="27">
        <v>0</v>
      </c>
      <c r="E33" s="53">
        <v>0</v>
      </c>
      <c r="F33" s="53">
        <v>0</v>
      </c>
      <c r="G33" s="53">
        <v>0</v>
      </c>
      <c r="H33" s="53">
        <v>0</v>
      </c>
      <c r="I33" s="27">
        <v>0</v>
      </c>
      <c r="J33" s="53">
        <v>0</v>
      </c>
      <c r="K33" s="209">
        <v>0</v>
      </c>
      <c r="L33" s="56"/>
      <c r="M33" s="171"/>
      <c r="N33" s="171"/>
      <c r="O33" s="174"/>
    </row>
    <row r="34" spans="2:15" x14ac:dyDescent="0.25">
      <c r="B34" s="1"/>
      <c r="C34" s="55" t="s">
        <v>131</v>
      </c>
      <c r="D34" s="28">
        <v>31.672558451113286</v>
      </c>
      <c r="E34" s="56">
        <v>30.674829859998088</v>
      </c>
      <c r="F34" s="56">
        <v>29.697186651620523</v>
      </c>
      <c r="G34" s="56">
        <v>27.076576579999095</v>
      </c>
      <c r="H34" s="56">
        <v>32.638300639999756</v>
      </c>
      <c r="I34" s="28">
        <v>62.347388311111374</v>
      </c>
      <c r="J34" s="56">
        <v>49.449575859998951</v>
      </c>
      <c r="K34" s="202">
        <v>106.22333909161857</v>
      </c>
      <c r="L34" s="56"/>
      <c r="M34" s="171"/>
      <c r="N34" s="171"/>
      <c r="O34" s="174"/>
    </row>
    <row r="35" spans="2:15" x14ac:dyDescent="0.25">
      <c r="B35" s="1"/>
      <c r="C35" s="55" t="s">
        <v>132</v>
      </c>
      <c r="D35" s="28">
        <v>0</v>
      </c>
      <c r="E35" s="56">
        <v>0</v>
      </c>
      <c r="F35" s="56">
        <v>0</v>
      </c>
      <c r="G35" s="56">
        <v>0</v>
      </c>
      <c r="H35" s="56">
        <v>0</v>
      </c>
      <c r="I35" s="28">
        <v>0</v>
      </c>
      <c r="J35" s="56">
        <v>0</v>
      </c>
      <c r="K35" s="202">
        <v>0</v>
      </c>
      <c r="L35" s="56"/>
      <c r="M35" s="171"/>
      <c r="N35" s="171"/>
      <c r="O35" s="174"/>
    </row>
    <row r="36" spans="2:15" x14ac:dyDescent="0.25">
      <c r="B36" s="1"/>
      <c r="C36" s="47" t="s">
        <v>133</v>
      </c>
      <c r="D36" s="27">
        <v>0</v>
      </c>
      <c r="E36" s="53">
        <v>0</v>
      </c>
      <c r="F36" s="53">
        <v>0</v>
      </c>
      <c r="G36" s="53">
        <v>0</v>
      </c>
      <c r="H36" s="53">
        <v>0</v>
      </c>
      <c r="I36" s="27">
        <v>0</v>
      </c>
      <c r="J36" s="53">
        <v>0</v>
      </c>
      <c r="K36" s="209">
        <v>0</v>
      </c>
      <c r="L36" s="58"/>
      <c r="M36" s="172"/>
      <c r="N36" s="172"/>
      <c r="O36" s="174"/>
    </row>
    <row r="37" spans="2:15" x14ac:dyDescent="0.25">
      <c r="B37" s="1"/>
      <c r="C37" s="149" t="s">
        <v>154</v>
      </c>
      <c r="D37" s="105">
        <v>31.672558451113286</v>
      </c>
      <c r="E37" s="71">
        <v>30.674829859998088</v>
      </c>
      <c r="F37" s="71">
        <v>29.697186651620523</v>
      </c>
      <c r="G37" s="71">
        <v>27.076576579999095</v>
      </c>
      <c r="H37" s="71">
        <v>32.638300639999756</v>
      </c>
      <c r="I37" s="105">
        <v>62.347388311111374</v>
      </c>
      <c r="J37" s="71">
        <v>49.449575859998951</v>
      </c>
      <c r="K37" s="211">
        <v>106.22333909161857</v>
      </c>
      <c r="L37" s="58"/>
      <c r="M37" s="172"/>
      <c r="N37" s="172"/>
      <c r="O37" s="174"/>
    </row>
    <row r="38" spans="2:15" x14ac:dyDescent="0.25">
      <c r="B38" s="1"/>
      <c r="C38" s="85"/>
      <c r="D38" s="85"/>
      <c r="E38" s="85"/>
      <c r="F38" s="85"/>
      <c r="G38" s="85"/>
      <c r="H38" s="85"/>
      <c r="I38" s="85"/>
      <c r="J38" s="85"/>
      <c r="K38" s="85"/>
      <c r="L38" s="56"/>
      <c r="M38" s="171"/>
      <c r="N38" s="171"/>
      <c r="O38" s="174"/>
    </row>
    <row r="39" spans="2:15" x14ac:dyDescent="0.25">
      <c r="B39" s="1"/>
      <c r="C39" s="4" t="s">
        <v>160</v>
      </c>
      <c r="D39" s="26">
        <v>37803.46741651</v>
      </c>
      <c r="E39" s="40">
        <v>35278.69491618</v>
      </c>
      <c r="F39" s="40">
        <v>34103</v>
      </c>
      <c r="G39" s="40">
        <v>31868.39884043</v>
      </c>
      <c r="H39" s="40">
        <v>30012</v>
      </c>
      <c r="I39" s="26">
        <v>37803.46741651</v>
      </c>
      <c r="J39" s="40">
        <v>30012</v>
      </c>
      <c r="K39" s="200">
        <v>34103</v>
      </c>
      <c r="L39" s="56"/>
      <c r="M39" s="171"/>
      <c r="N39" s="171"/>
      <c r="O39" s="174"/>
    </row>
    <row r="40" spans="2:15" x14ac:dyDescent="0.25">
      <c r="B40" s="1"/>
      <c r="C40" s="40"/>
      <c r="D40" s="40"/>
      <c r="E40" s="40"/>
      <c r="F40" s="40"/>
      <c r="G40" s="40"/>
      <c r="H40" s="40"/>
      <c r="I40" s="40"/>
      <c r="J40" s="40"/>
      <c r="K40" s="200"/>
      <c r="L40" s="56"/>
      <c r="M40" s="171"/>
      <c r="N40" s="171"/>
      <c r="O40" s="174"/>
    </row>
    <row r="41" spans="2:15" x14ac:dyDescent="0.25">
      <c r="B41" s="1"/>
      <c r="C41" s="85"/>
      <c r="D41" s="85"/>
      <c r="E41" s="85"/>
      <c r="F41" s="85"/>
      <c r="G41" s="85"/>
      <c r="H41" s="85"/>
      <c r="I41" s="85"/>
      <c r="J41" s="85"/>
      <c r="K41" s="204"/>
      <c r="L41" s="193"/>
      <c r="M41" s="160"/>
      <c r="N41" s="160"/>
      <c r="O41" s="174"/>
    </row>
    <row r="42" spans="2:15" x14ac:dyDescent="0.25">
      <c r="B42" s="1"/>
      <c r="C42" s="23" t="s">
        <v>286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204">
        <v>0</v>
      </c>
      <c r="L42" s="182"/>
      <c r="M42" s="160"/>
      <c r="N42" s="160"/>
      <c r="O42" s="174"/>
    </row>
    <row r="43" spans="2:15" x14ac:dyDescent="0.25">
      <c r="B43" s="1"/>
      <c r="C43" s="34">
        <v>0</v>
      </c>
      <c r="D43" s="25">
        <v>2014</v>
      </c>
      <c r="E43" s="25" t="s">
        <v>91</v>
      </c>
      <c r="F43" s="25">
        <v>2013</v>
      </c>
      <c r="G43" s="25" t="s">
        <v>91</v>
      </c>
      <c r="H43" s="25" t="s">
        <v>91</v>
      </c>
      <c r="I43" s="601" t="s">
        <v>123</v>
      </c>
      <c r="J43" s="601">
        <v>0</v>
      </c>
      <c r="K43" s="25" t="s">
        <v>124</v>
      </c>
      <c r="L43" s="56"/>
      <c r="M43" s="171"/>
      <c r="N43" s="171"/>
      <c r="O43" s="174"/>
    </row>
    <row r="44" spans="2:15" x14ac:dyDescent="0.25">
      <c r="B44" s="1"/>
      <c r="C44" s="24" t="s">
        <v>92</v>
      </c>
      <c r="D44" s="25" t="s">
        <v>93</v>
      </c>
      <c r="E44" s="25" t="s">
        <v>94</v>
      </c>
      <c r="F44" s="25" t="s">
        <v>95</v>
      </c>
      <c r="G44" s="25" t="s">
        <v>96</v>
      </c>
      <c r="H44" s="25" t="s">
        <v>93</v>
      </c>
      <c r="I44" s="25">
        <v>2014</v>
      </c>
      <c r="J44" s="25">
        <v>2013</v>
      </c>
      <c r="K44" s="25">
        <v>2013</v>
      </c>
      <c r="L44" s="56"/>
      <c r="M44" s="171"/>
      <c r="N44" s="171"/>
      <c r="O44" s="174"/>
    </row>
    <row r="45" spans="2:15" x14ac:dyDescent="0.25">
      <c r="B45" s="1"/>
      <c r="C45" s="4" t="s">
        <v>125</v>
      </c>
      <c r="D45" s="26">
        <v>136.00835799586409</v>
      </c>
      <c r="E45" s="40">
        <v>134.96968740500665</v>
      </c>
      <c r="F45" s="40">
        <v>134.63663387883574</v>
      </c>
      <c r="G45" s="40">
        <v>122.81964287893939</v>
      </c>
      <c r="H45" s="40">
        <v>110.79896223519054</v>
      </c>
      <c r="I45" s="26">
        <v>270.97804540087071</v>
      </c>
      <c r="J45" s="40">
        <v>213.62912750864453</v>
      </c>
      <c r="K45" s="200">
        <v>471.08540426641963</v>
      </c>
      <c r="L45" s="56"/>
      <c r="M45" s="171"/>
      <c r="N45" s="171"/>
      <c r="O45" s="174"/>
    </row>
    <row r="46" spans="2:15" x14ac:dyDescent="0.25">
      <c r="B46" s="1"/>
      <c r="C46" s="4" t="s">
        <v>126</v>
      </c>
      <c r="D46" s="26">
        <v>0.52034525886818639</v>
      </c>
      <c r="E46" s="40">
        <v>0.98538762927047452</v>
      </c>
      <c r="F46" s="40">
        <v>2.6073417311748304</v>
      </c>
      <c r="G46" s="40">
        <v>-2.7208806558500977E-2</v>
      </c>
      <c r="H46" s="40">
        <v>1.5631952218455021</v>
      </c>
      <c r="I46" s="26">
        <v>1.5057328881386609</v>
      </c>
      <c r="J46" s="40">
        <v>4.2934464636525016</v>
      </c>
      <c r="K46" s="200">
        <v>6.8735793882688307</v>
      </c>
      <c r="L46" s="56"/>
      <c r="M46" s="171"/>
      <c r="N46" s="171"/>
      <c r="O46" s="174"/>
    </row>
    <row r="47" spans="2:15" x14ac:dyDescent="0.25">
      <c r="B47" s="1"/>
      <c r="C47" s="4" t="s">
        <v>129</v>
      </c>
      <c r="D47" s="26">
        <v>-118.14836157853021</v>
      </c>
      <c r="E47" s="40">
        <v>-99.82513369817994</v>
      </c>
      <c r="F47" s="40">
        <v>-109.19310329122263</v>
      </c>
      <c r="G47" s="40">
        <v>-96.548408536186784</v>
      </c>
      <c r="H47" s="40">
        <v>-103.53414212396225</v>
      </c>
      <c r="I47" s="26">
        <v>-217.97349527671014</v>
      </c>
      <c r="J47" s="40">
        <v>-194.08810318672326</v>
      </c>
      <c r="K47" s="200">
        <v>-399.82961501413268</v>
      </c>
      <c r="L47" s="56"/>
      <c r="M47" s="171"/>
      <c r="N47" s="171"/>
      <c r="O47" s="174"/>
    </row>
    <row r="48" spans="2:15" x14ac:dyDescent="0.25">
      <c r="B48" s="1"/>
      <c r="C48" s="47" t="s">
        <v>130</v>
      </c>
      <c r="D48" s="27">
        <v>0</v>
      </c>
      <c r="E48" s="53">
        <v>0</v>
      </c>
      <c r="F48" s="53">
        <v>0</v>
      </c>
      <c r="G48" s="53">
        <v>0</v>
      </c>
      <c r="H48" s="53">
        <v>0</v>
      </c>
      <c r="I48" s="27">
        <v>0</v>
      </c>
      <c r="J48" s="53">
        <v>0</v>
      </c>
      <c r="K48" s="209">
        <v>0</v>
      </c>
      <c r="L48" s="56"/>
      <c r="M48" s="171"/>
      <c r="N48" s="171"/>
      <c r="O48" s="174"/>
    </row>
    <row r="49" spans="2:15" x14ac:dyDescent="0.25">
      <c r="B49" s="1"/>
      <c r="C49" s="55" t="s">
        <v>131</v>
      </c>
      <c r="D49" s="28">
        <v>18.380341676202075</v>
      </c>
      <c r="E49" s="56">
        <v>36.129941336097168</v>
      </c>
      <c r="F49" s="56">
        <v>28.050872318787931</v>
      </c>
      <c r="G49" s="56">
        <v>26.244025536194115</v>
      </c>
      <c r="H49" s="56">
        <v>8.8280153330737807</v>
      </c>
      <c r="I49" s="28">
        <v>54.51028301229924</v>
      </c>
      <c r="J49" s="56">
        <v>23.83447078557375</v>
      </c>
      <c r="K49" s="202">
        <v>78.129368640555796</v>
      </c>
      <c r="L49" s="58"/>
      <c r="M49" s="172"/>
      <c r="N49" s="172"/>
      <c r="O49" s="174"/>
    </row>
    <row r="50" spans="2:15" x14ac:dyDescent="0.25">
      <c r="B50" s="1"/>
      <c r="C50" s="55" t="s">
        <v>132</v>
      </c>
      <c r="D50" s="28">
        <v>3.9566631666665448E-6</v>
      </c>
      <c r="E50" s="56">
        <v>-2.1045130333333331E-4</v>
      </c>
      <c r="F50" s="56">
        <v>4.2103629589999997E-2</v>
      </c>
      <c r="G50" s="56">
        <v>-4.2103629589999997E-2</v>
      </c>
      <c r="H50" s="56">
        <v>0</v>
      </c>
      <c r="I50" s="28">
        <v>-2.0649464016666677E-4</v>
      </c>
      <c r="J50" s="56">
        <v>0</v>
      </c>
      <c r="K50" s="202">
        <v>3.2814872004867827E-18</v>
      </c>
      <c r="L50" s="58"/>
      <c r="M50" s="172"/>
      <c r="N50" s="172"/>
      <c r="O50" s="174"/>
    </row>
    <row r="51" spans="2:15" x14ac:dyDescent="0.25">
      <c r="B51" s="1"/>
      <c r="C51" s="47" t="s">
        <v>133</v>
      </c>
      <c r="D51" s="27">
        <v>0</v>
      </c>
      <c r="E51" s="53">
        <v>0</v>
      </c>
      <c r="F51" s="53">
        <v>0</v>
      </c>
      <c r="G51" s="53">
        <v>0</v>
      </c>
      <c r="H51" s="53">
        <v>0</v>
      </c>
      <c r="I51" s="27">
        <v>0</v>
      </c>
      <c r="J51" s="53">
        <v>0</v>
      </c>
      <c r="K51" s="209">
        <v>0</v>
      </c>
      <c r="L51" s="56"/>
      <c r="M51" s="171"/>
      <c r="N51" s="171"/>
      <c r="O51" s="174"/>
    </row>
    <row r="52" spans="2:15" x14ac:dyDescent="0.25">
      <c r="B52" s="1"/>
      <c r="C52" s="67" t="s">
        <v>154</v>
      </c>
      <c r="D52" s="37">
        <v>18.380345632865243</v>
      </c>
      <c r="E52" s="68">
        <v>36.12973088479383</v>
      </c>
      <c r="F52" s="68">
        <v>28.09297594837793</v>
      </c>
      <c r="G52" s="68">
        <v>26.20192190660412</v>
      </c>
      <c r="H52" s="68">
        <v>8.8280153330737807</v>
      </c>
      <c r="I52" s="37">
        <v>54.510076517659073</v>
      </c>
      <c r="J52" s="68">
        <v>23.83447078557375</v>
      </c>
      <c r="K52" s="203">
        <v>78.129368640555796</v>
      </c>
      <c r="L52" s="56"/>
      <c r="M52" s="171"/>
      <c r="N52" s="171"/>
      <c r="O52" s="174"/>
    </row>
    <row r="53" spans="2:15" x14ac:dyDescent="0.25">
      <c r="B53" s="1"/>
      <c r="C53" s="57"/>
      <c r="D53" s="57"/>
      <c r="E53" s="57"/>
      <c r="F53" s="58"/>
      <c r="G53" s="58"/>
      <c r="H53" s="58"/>
      <c r="I53" s="58"/>
      <c r="J53" s="58"/>
      <c r="K53" s="210"/>
      <c r="L53" s="55"/>
      <c r="M53" s="170"/>
      <c r="N53" s="170"/>
      <c r="O53" s="174"/>
    </row>
    <row r="54" spans="2:15" x14ac:dyDescent="0.25">
      <c r="B54" s="1"/>
      <c r="C54" s="4" t="s">
        <v>160</v>
      </c>
      <c r="D54" s="13">
        <v>55095.036125167149</v>
      </c>
      <c r="E54" s="40">
        <v>51826.083405051322</v>
      </c>
      <c r="F54" s="40">
        <v>51348.515824685179</v>
      </c>
      <c r="G54" s="40">
        <v>47473</v>
      </c>
      <c r="H54" s="40">
        <v>43530</v>
      </c>
      <c r="I54" s="13">
        <v>55095</v>
      </c>
      <c r="J54" s="40">
        <v>43530</v>
      </c>
      <c r="K54" s="200">
        <v>51348.515824685179</v>
      </c>
      <c r="L54" s="55"/>
      <c r="M54" s="170"/>
      <c r="N54" s="170"/>
      <c r="O54" s="174"/>
    </row>
    <row r="55" spans="2:15" x14ac:dyDescent="0.25">
      <c r="B55" s="1"/>
      <c r="C55" s="85"/>
      <c r="D55" s="85"/>
      <c r="E55" s="85"/>
      <c r="F55" s="85"/>
      <c r="G55" s="85"/>
      <c r="H55" s="85"/>
      <c r="I55" s="85"/>
      <c r="J55" s="85"/>
      <c r="K55" s="204"/>
      <c r="L55" s="56"/>
      <c r="M55" s="171"/>
      <c r="N55" s="171"/>
      <c r="O55" s="174"/>
    </row>
    <row r="56" spans="2:15" x14ac:dyDescent="0.25">
      <c r="B56" s="1"/>
      <c r="C56" s="23" t="s">
        <v>11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204">
        <v>0</v>
      </c>
      <c r="L56" s="56"/>
      <c r="M56" s="171"/>
      <c r="N56" s="171"/>
      <c r="O56" s="174"/>
    </row>
    <row r="57" spans="2:15" x14ac:dyDescent="0.25">
      <c r="B57" s="1"/>
      <c r="C57" s="34">
        <v>0</v>
      </c>
      <c r="D57" s="25">
        <v>2014</v>
      </c>
      <c r="E57" s="25" t="s">
        <v>91</v>
      </c>
      <c r="F57" s="25">
        <v>2013</v>
      </c>
      <c r="G57" s="25" t="s">
        <v>91</v>
      </c>
      <c r="H57" s="25" t="s">
        <v>91</v>
      </c>
      <c r="I57" s="601" t="s">
        <v>123</v>
      </c>
      <c r="J57" s="601">
        <v>0</v>
      </c>
      <c r="K57" s="25" t="s">
        <v>124</v>
      </c>
      <c r="L57" s="56"/>
      <c r="M57" s="171"/>
      <c r="N57" s="171"/>
      <c r="O57" s="174"/>
    </row>
    <row r="58" spans="2:15" x14ac:dyDescent="0.25">
      <c r="B58" s="1"/>
      <c r="C58" s="24" t="s">
        <v>92</v>
      </c>
      <c r="D58" s="25" t="s">
        <v>93</v>
      </c>
      <c r="E58" s="25" t="s">
        <v>94</v>
      </c>
      <c r="F58" s="25" t="s">
        <v>95</v>
      </c>
      <c r="G58" s="25" t="s">
        <v>96</v>
      </c>
      <c r="H58" s="25" t="s">
        <v>93</v>
      </c>
      <c r="I58" s="25">
        <v>2014</v>
      </c>
      <c r="J58" s="25">
        <v>2013</v>
      </c>
      <c r="K58" s="25">
        <v>2013</v>
      </c>
      <c r="L58" s="56"/>
      <c r="M58" s="171"/>
      <c r="N58" s="171"/>
      <c r="O58" s="174"/>
    </row>
    <row r="59" spans="2:15" x14ac:dyDescent="0.25">
      <c r="B59" s="1"/>
      <c r="C59" s="4" t="s">
        <v>125</v>
      </c>
      <c r="D59" s="26">
        <v>193.25699999999998</v>
      </c>
      <c r="E59" s="40">
        <v>183.87799999999996</v>
      </c>
      <c r="F59" s="40">
        <v>183.10000000000005</v>
      </c>
      <c r="G59" s="40">
        <v>175.63999999999993</v>
      </c>
      <c r="H59" s="40">
        <v>178.68190665272897</v>
      </c>
      <c r="I59" s="26">
        <v>377.13499999999993</v>
      </c>
      <c r="J59" s="40">
        <v>354.66</v>
      </c>
      <c r="K59" s="200">
        <v>713.4</v>
      </c>
      <c r="L59" s="56"/>
      <c r="M59" s="171"/>
      <c r="N59" s="171"/>
      <c r="O59" s="174"/>
    </row>
    <row r="60" spans="2:15" x14ac:dyDescent="0.25">
      <c r="B60" s="1"/>
      <c r="C60" s="4" t="s">
        <v>126</v>
      </c>
      <c r="D60" s="26">
        <v>0</v>
      </c>
      <c r="E60" s="40">
        <v>0</v>
      </c>
      <c r="F60" s="40">
        <v>0</v>
      </c>
      <c r="G60" s="40">
        <v>0</v>
      </c>
      <c r="H60" s="40">
        <v>0</v>
      </c>
      <c r="I60" s="26">
        <v>0</v>
      </c>
      <c r="J60" s="40">
        <v>0</v>
      </c>
      <c r="K60" s="200">
        <v>0</v>
      </c>
      <c r="L60" s="56"/>
      <c r="M60" s="171"/>
      <c r="N60" s="171"/>
      <c r="O60" s="174"/>
    </row>
    <row r="61" spans="2:15" x14ac:dyDescent="0.25">
      <c r="B61" s="1"/>
      <c r="C61" s="4" t="s">
        <v>129</v>
      </c>
      <c r="D61" s="26">
        <v>-103.84700000000004</v>
      </c>
      <c r="E61" s="40">
        <v>-116.14</v>
      </c>
      <c r="F61" s="40">
        <v>-88.03</v>
      </c>
      <c r="G61" s="40">
        <v>-121.83</v>
      </c>
      <c r="H61" s="40">
        <v>-124.63308064321798</v>
      </c>
      <c r="I61" s="26">
        <v>-219.98700000000002</v>
      </c>
      <c r="J61" s="40">
        <v>-251.84</v>
      </c>
      <c r="K61" s="200">
        <v>-461.7</v>
      </c>
      <c r="L61" s="58"/>
      <c r="M61" s="172"/>
      <c r="N61" s="172"/>
      <c r="O61" s="174"/>
    </row>
    <row r="62" spans="2:15" x14ac:dyDescent="0.25">
      <c r="B62" s="1"/>
      <c r="C62" s="47" t="s">
        <v>130</v>
      </c>
      <c r="D62" s="27">
        <v>0</v>
      </c>
      <c r="E62" s="53">
        <v>0</v>
      </c>
      <c r="F62" s="53">
        <v>0</v>
      </c>
      <c r="G62" s="53">
        <v>0</v>
      </c>
      <c r="H62" s="53">
        <v>0</v>
      </c>
      <c r="I62" s="27">
        <v>0</v>
      </c>
      <c r="J62" s="53">
        <v>0</v>
      </c>
      <c r="K62" s="209">
        <v>0</v>
      </c>
      <c r="L62" s="56"/>
      <c r="M62" s="171"/>
      <c r="N62" s="171"/>
      <c r="O62" s="174"/>
    </row>
    <row r="63" spans="2:15" x14ac:dyDescent="0.25">
      <c r="B63" s="1"/>
      <c r="C63" s="55" t="s">
        <v>131</v>
      </c>
      <c r="D63" s="28">
        <v>89.409999999999911</v>
      </c>
      <c r="E63" s="56">
        <v>67.737999999999971</v>
      </c>
      <c r="F63" s="56">
        <v>95.07</v>
      </c>
      <c r="G63" s="56">
        <v>53.809999999999938</v>
      </c>
      <c r="H63" s="56">
        <v>54.048826009511011</v>
      </c>
      <c r="I63" s="28">
        <v>157.14799999999988</v>
      </c>
      <c r="J63" s="56">
        <v>102.82</v>
      </c>
      <c r="K63" s="202">
        <v>251.69999999999993</v>
      </c>
      <c r="L63" s="56"/>
      <c r="M63" s="171"/>
      <c r="N63" s="171"/>
      <c r="O63" s="174"/>
    </row>
    <row r="64" spans="2:15" x14ac:dyDescent="0.25">
      <c r="B64" s="1"/>
      <c r="C64" s="55" t="s">
        <v>132</v>
      </c>
      <c r="D64" s="28">
        <v>-3.0510000000000002</v>
      </c>
      <c r="E64" s="56">
        <v>-1.1339999999999999</v>
      </c>
      <c r="F64" s="56">
        <v>81.93</v>
      </c>
      <c r="G64" s="56">
        <v>-7.8</v>
      </c>
      <c r="H64" s="56">
        <v>-10.129933961782999</v>
      </c>
      <c r="I64" s="28">
        <v>-4.1849999999999996</v>
      </c>
      <c r="J64" s="56">
        <v>-13.23</v>
      </c>
      <c r="K64" s="202">
        <v>60.9</v>
      </c>
      <c r="L64" s="56"/>
      <c r="M64" s="171"/>
      <c r="N64" s="171"/>
      <c r="O64" s="174"/>
    </row>
    <row r="65" spans="2:15" x14ac:dyDescent="0.25">
      <c r="B65" s="1"/>
      <c r="C65" s="47" t="s">
        <v>133</v>
      </c>
      <c r="D65" s="27">
        <v>0</v>
      </c>
      <c r="E65" s="53">
        <v>0</v>
      </c>
      <c r="F65" s="53">
        <v>0</v>
      </c>
      <c r="G65" s="53">
        <v>0</v>
      </c>
      <c r="H65" s="53">
        <v>0</v>
      </c>
      <c r="I65" s="27">
        <v>0</v>
      </c>
      <c r="J65" s="53">
        <v>0</v>
      </c>
      <c r="K65" s="209">
        <v>0</v>
      </c>
      <c r="L65" s="55"/>
      <c r="M65" s="170"/>
      <c r="N65" s="170"/>
      <c r="O65" s="174"/>
    </row>
    <row r="66" spans="2:15" x14ac:dyDescent="0.25">
      <c r="B66" s="1"/>
      <c r="C66" s="149" t="s">
        <v>154</v>
      </c>
      <c r="D66" s="105">
        <v>86.358999999999909</v>
      </c>
      <c r="E66" s="71">
        <v>66.603999999999971</v>
      </c>
      <c r="F66" s="71">
        <v>176.99999999999994</v>
      </c>
      <c r="G66" s="71">
        <v>46.009999999999941</v>
      </c>
      <c r="H66" s="71">
        <v>43.918892047728008</v>
      </c>
      <c r="I66" s="105">
        <v>152.96299999999988</v>
      </c>
      <c r="J66" s="71">
        <v>89.59</v>
      </c>
      <c r="K66" s="211">
        <v>312.59999999999991</v>
      </c>
      <c r="L66" s="55"/>
      <c r="M66" s="170"/>
      <c r="N66" s="170"/>
      <c r="O66" s="174"/>
    </row>
    <row r="67" spans="2:15" x14ac:dyDescent="0.25">
      <c r="B67" s="1"/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193"/>
      <c r="M67" s="160"/>
      <c r="N67" s="160"/>
      <c r="O67" s="174"/>
    </row>
    <row r="68" spans="2:15" x14ac:dyDescent="0.25">
      <c r="B68" s="1"/>
      <c r="C68" s="4" t="s">
        <v>160</v>
      </c>
      <c r="D68" s="26">
        <v>501539</v>
      </c>
      <c r="E68" s="40">
        <v>495244</v>
      </c>
      <c r="F68" s="40">
        <v>487383.52555664</v>
      </c>
      <c r="G68" s="40">
        <v>471278</v>
      </c>
      <c r="H68" s="40">
        <v>455701</v>
      </c>
      <c r="I68" s="26">
        <v>501539</v>
      </c>
      <c r="J68" s="40">
        <v>455701</v>
      </c>
      <c r="K68" s="200">
        <v>487383.52555664</v>
      </c>
      <c r="L68" s="182"/>
      <c r="M68" s="160"/>
      <c r="N68" s="160"/>
      <c r="O68" s="174"/>
    </row>
    <row r="69" spans="2:15" x14ac:dyDescent="0.25">
      <c r="B69" s="1"/>
      <c r="C69" s="85"/>
      <c r="D69" s="85"/>
      <c r="E69" s="85"/>
      <c r="F69" s="85"/>
      <c r="G69" s="85"/>
      <c r="H69" s="85"/>
      <c r="I69" s="85"/>
      <c r="J69" s="85"/>
      <c r="K69" s="204"/>
      <c r="L69" s="56"/>
      <c r="M69" s="171"/>
      <c r="N69" s="171"/>
      <c r="O69" s="174"/>
    </row>
    <row r="70" spans="2:15" x14ac:dyDescent="0.25">
      <c r="B70" s="1"/>
      <c r="C70" s="23" t="s">
        <v>12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204">
        <v>0</v>
      </c>
      <c r="L70" s="56"/>
      <c r="M70" s="171"/>
      <c r="N70" s="171"/>
      <c r="O70" s="174"/>
    </row>
    <row r="71" spans="2:15" x14ac:dyDescent="0.25">
      <c r="B71" s="1"/>
      <c r="C71" s="34">
        <v>0</v>
      </c>
      <c r="D71" s="25">
        <v>2014</v>
      </c>
      <c r="E71" s="25" t="s">
        <v>91</v>
      </c>
      <c r="F71" s="25">
        <v>2013</v>
      </c>
      <c r="G71" s="25" t="s">
        <v>91</v>
      </c>
      <c r="H71" s="25" t="s">
        <v>91</v>
      </c>
      <c r="I71" s="601" t="s">
        <v>123</v>
      </c>
      <c r="J71" s="601">
        <v>0</v>
      </c>
      <c r="K71" s="25" t="s">
        <v>124</v>
      </c>
      <c r="L71" s="56"/>
      <c r="M71" s="171"/>
      <c r="N71" s="171"/>
      <c r="O71" s="174"/>
    </row>
    <row r="72" spans="2:15" x14ac:dyDescent="0.25">
      <c r="B72" s="1"/>
      <c r="C72" s="24" t="s">
        <v>92</v>
      </c>
      <c r="D72" s="25" t="s">
        <v>93</v>
      </c>
      <c r="E72" s="25" t="s">
        <v>94</v>
      </c>
      <c r="F72" s="25" t="s">
        <v>95</v>
      </c>
      <c r="G72" s="25" t="s">
        <v>96</v>
      </c>
      <c r="H72" s="25" t="s">
        <v>93</v>
      </c>
      <c r="I72" s="25">
        <v>2014</v>
      </c>
      <c r="J72" s="25">
        <v>2013</v>
      </c>
      <c r="K72" s="25">
        <v>2013</v>
      </c>
      <c r="L72" s="56"/>
      <c r="M72" s="171"/>
      <c r="N72" s="171"/>
      <c r="O72" s="174"/>
    </row>
    <row r="73" spans="2:15" x14ac:dyDescent="0.25">
      <c r="B73" s="1"/>
      <c r="C73" s="4" t="s">
        <v>125</v>
      </c>
      <c r="D73" s="26">
        <v>99.244376983810753</v>
      </c>
      <c r="E73" s="40">
        <v>100.04369272601208</v>
      </c>
      <c r="F73" s="40">
        <v>88.757683513651486</v>
      </c>
      <c r="G73" s="40">
        <v>107.10505877481395</v>
      </c>
      <c r="H73" s="40">
        <v>99.754070967918508</v>
      </c>
      <c r="I73" s="26">
        <v>199.28806970982282</v>
      </c>
      <c r="J73" s="40">
        <v>188.65407096791853</v>
      </c>
      <c r="K73" s="200">
        <v>384.51681325638395</v>
      </c>
      <c r="L73" s="58"/>
      <c r="M73" s="172"/>
      <c r="N73" s="171"/>
      <c r="O73" s="174"/>
    </row>
    <row r="74" spans="2:15" x14ac:dyDescent="0.25">
      <c r="B74" s="1"/>
      <c r="C74" s="4" t="s">
        <v>126</v>
      </c>
      <c r="D74" s="26">
        <v>0</v>
      </c>
      <c r="E74" s="40">
        <v>0</v>
      </c>
      <c r="F74" s="40">
        <v>0</v>
      </c>
      <c r="G74" s="40">
        <v>0</v>
      </c>
      <c r="H74" s="40">
        <v>0</v>
      </c>
      <c r="I74" s="26">
        <v>0</v>
      </c>
      <c r="J74" s="40">
        <v>0</v>
      </c>
      <c r="K74" s="200">
        <v>0</v>
      </c>
      <c r="L74" s="56"/>
      <c r="M74" s="171"/>
      <c r="N74" s="170"/>
      <c r="O74" s="174"/>
    </row>
    <row r="75" spans="2:15" x14ac:dyDescent="0.25">
      <c r="B75" s="1"/>
      <c r="C75" s="4" t="s">
        <v>129</v>
      </c>
      <c r="D75" s="26">
        <v>-48.131648074999994</v>
      </c>
      <c r="E75" s="40">
        <v>-48.322993358600002</v>
      </c>
      <c r="F75" s="40">
        <v>-43.063088308500021</v>
      </c>
      <c r="G75" s="40">
        <v>-52.499280638500004</v>
      </c>
      <c r="H75" s="40">
        <v>-52.895065216199995</v>
      </c>
      <c r="I75" s="26">
        <v>-96.454641433599988</v>
      </c>
      <c r="J75" s="40">
        <v>-108.8950652162</v>
      </c>
      <c r="K75" s="200">
        <v>-204.45743416320002</v>
      </c>
      <c r="L75" s="56"/>
      <c r="M75" s="171"/>
      <c r="N75" s="175"/>
      <c r="O75" s="174"/>
    </row>
    <row r="76" spans="2:15" x14ac:dyDescent="0.25">
      <c r="B76" s="1"/>
      <c r="C76" s="47" t="s">
        <v>130</v>
      </c>
      <c r="D76" s="27">
        <v>0</v>
      </c>
      <c r="E76" s="53">
        <v>0</v>
      </c>
      <c r="F76" s="53">
        <v>0</v>
      </c>
      <c r="G76" s="53">
        <v>0</v>
      </c>
      <c r="H76" s="53">
        <v>0</v>
      </c>
      <c r="I76" s="27">
        <v>0</v>
      </c>
      <c r="J76" s="53">
        <v>0</v>
      </c>
      <c r="K76" s="209">
        <v>0</v>
      </c>
      <c r="L76" s="208"/>
      <c r="M76" s="230"/>
      <c r="N76" s="230"/>
      <c r="O76" s="174"/>
    </row>
    <row r="77" spans="2:15" x14ac:dyDescent="0.25">
      <c r="B77" s="1"/>
      <c r="C77" s="55" t="s">
        <v>131</v>
      </c>
      <c r="D77" s="28">
        <v>51.112728908810759</v>
      </c>
      <c r="E77" s="56">
        <v>51.720699367412081</v>
      </c>
      <c r="F77" s="56">
        <v>45.694595205151465</v>
      </c>
      <c r="G77" s="56">
        <v>54.605778136313944</v>
      </c>
      <c r="H77" s="56">
        <v>46.85900575171852</v>
      </c>
      <c r="I77" s="28">
        <v>102.83342827622285</v>
      </c>
      <c r="J77" s="56">
        <v>79.759005751718519</v>
      </c>
      <c r="K77" s="202">
        <v>180.05937909318394</v>
      </c>
      <c r="L77" s="208"/>
      <c r="M77" s="230"/>
      <c r="N77" s="230"/>
      <c r="O77" s="174"/>
    </row>
    <row r="78" spans="2:15" x14ac:dyDescent="0.25">
      <c r="B78" s="1"/>
      <c r="C78" s="55" t="s">
        <v>132</v>
      </c>
      <c r="D78" s="28">
        <v>-3.1604886200000002</v>
      </c>
      <c r="E78" s="56">
        <v>0.8006394399999992</v>
      </c>
      <c r="F78" s="56">
        <v>15.948023509999999</v>
      </c>
      <c r="G78" s="56">
        <v>-7.8180625099999981</v>
      </c>
      <c r="H78" s="56">
        <v>5.4268221999999993</v>
      </c>
      <c r="I78" s="28">
        <v>-2.3598491800000008</v>
      </c>
      <c r="J78" s="56">
        <v>-15.373177800000001</v>
      </c>
      <c r="K78" s="202">
        <v>-7.2432167999999999</v>
      </c>
      <c r="L78" s="208"/>
      <c r="M78" s="230"/>
      <c r="N78" s="230"/>
      <c r="O78" s="174"/>
    </row>
    <row r="79" spans="2:15" x14ac:dyDescent="0.25">
      <c r="B79" s="1"/>
      <c r="C79" s="47" t="s">
        <v>133</v>
      </c>
      <c r="D79" s="27">
        <v>0</v>
      </c>
      <c r="E79" s="53">
        <v>0</v>
      </c>
      <c r="F79" s="53">
        <v>0</v>
      </c>
      <c r="G79" s="53">
        <v>0</v>
      </c>
      <c r="H79" s="53">
        <v>0</v>
      </c>
      <c r="I79" s="27">
        <v>0</v>
      </c>
      <c r="J79" s="53">
        <v>0</v>
      </c>
      <c r="K79" s="209">
        <v>0</v>
      </c>
      <c r="L79" s="208"/>
      <c r="M79" s="230"/>
      <c r="N79" s="230"/>
      <c r="O79" s="174"/>
    </row>
    <row r="80" spans="2:15" x14ac:dyDescent="0.25">
      <c r="B80" s="1"/>
      <c r="C80" s="149" t="s">
        <v>154</v>
      </c>
      <c r="D80" s="105">
        <v>47.952240288810749</v>
      </c>
      <c r="E80" s="71">
        <v>52.521338807412079</v>
      </c>
      <c r="F80" s="71">
        <v>61.642618715151457</v>
      </c>
      <c r="G80" s="71">
        <v>46.78771562631394</v>
      </c>
      <c r="H80" s="71">
        <v>52.285827951718524</v>
      </c>
      <c r="I80" s="105">
        <v>100.47357909622284</v>
      </c>
      <c r="J80" s="71">
        <v>64.385827951718525</v>
      </c>
      <c r="K80" s="211">
        <v>172.81616229318394</v>
      </c>
      <c r="L80" s="208"/>
      <c r="M80" s="230"/>
      <c r="N80" s="230"/>
      <c r="O80" s="174"/>
    </row>
    <row r="81" spans="2:15" x14ac:dyDescent="0.25">
      <c r="B81" s="1"/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208"/>
      <c r="M81" s="230"/>
      <c r="N81" s="230"/>
      <c r="O81" s="174"/>
    </row>
    <row r="82" spans="2:15" x14ac:dyDescent="0.25">
      <c r="B82" s="1"/>
      <c r="C82" s="4" t="s">
        <v>106</v>
      </c>
      <c r="D82" s="28">
        <v>23938.987307870011</v>
      </c>
      <c r="E82" s="40">
        <v>23537</v>
      </c>
      <c r="F82" s="40">
        <v>23905.636024530002</v>
      </c>
      <c r="G82" s="40">
        <v>24109.872552410001</v>
      </c>
      <c r="H82" s="40">
        <v>24035.589156049999</v>
      </c>
      <c r="I82" s="28">
        <v>23938.987307870011</v>
      </c>
      <c r="J82" s="40">
        <v>24035.589156049999</v>
      </c>
      <c r="K82" s="200">
        <v>23905.636024530002</v>
      </c>
      <c r="L82" s="208"/>
      <c r="M82" s="230"/>
      <c r="N82" s="230"/>
      <c r="O82" s="174"/>
    </row>
    <row r="83" spans="2:15" x14ac:dyDescent="0.25">
      <c r="B83" s="1"/>
      <c r="C83" s="4" t="s">
        <v>287</v>
      </c>
      <c r="D83" s="41">
        <v>1.23E-2</v>
      </c>
      <c r="E83" s="70">
        <v>1.2500000000000001E-2</v>
      </c>
      <c r="F83" s="70">
        <v>1.2500000000000001E-2</v>
      </c>
      <c r="G83" s="70">
        <v>1.2699999999999999E-2</v>
      </c>
      <c r="H83" s="70">
        <v>1.23E-2</v>
      </c>
      <c r="I83" s="41">
        <v>1.24E-2</v>
      </c>
      <c r="J83" s="70">
        <v>1.15E-2</v>
      </c>
      <c r="K83" s="212">
        <v>1.21E-2</v>
      </c>
      <c r="L83" s="208"/>
      <c r="M83" s="230"/>
      <c r="N83" s="230"/>
      <c r="O83" s="174"/>
    </row>
    <row r="84" spans="2:15" x14ac:dyDescent="0.25">
      <c r="B84" s="466"/>
      <c r="C84" s="4" t="s">
        <v>288</v>
      </c>
      <c r="D84" s="28">
        <v>85.597962783810743</v>
      </c>
      <c r="E84" s="40">
        <v>86.148597586012087</v>
      </c>
      <c r="F84" s="40">
        <v>88.678041063651449</v>
      </c>
      <c r="G84" s="40">
        <v>90.359142714813942</v>
      </c>
      <c r="H84" s="40">
        <v>86.328537887918529</v>
      </c>
      <c r="I84" s="28">
        <v>171.74656036982282</v>
      </c>
      <c r="J84" s="40">
        <v>160.92853788791854</v>
      </c>
      <c r="K84" s="200">
        <v>339.9657216663839</v>
      </c>
      <c r="L84" s="208"/>
      <c r="M84" s="230"/>
      <c r="N84" s="230"/>
      <c r="O84" s="174"/>
    </row>
    <row r="85" spans="2:15" ht="23.25" customHeight="1" x14ac:dyDescent="0.25">
      <c r="B85" s="1"/>
      <c r="C85" s="466"/>
      <c r="D85" s="466"/>
      <c r="E85" s="466"/>
      <c r="F85" s="466"/>
      <c r="G85" s="466"/>
      <c r="H85" s="466"/>
      <c r="I85" s="466"/>
      <c r="J85" s="466"/>
      <c r="K85" s="466"/>
      <c r="L85" s="180"/>
      <c r="M85" s="174"/>
      <c r="N85" s="174"/>
      <c r="O85" s="174"/>
    </row>
    <row r="86" spans="2:15" ht="20.25" customHeight="1" x14ac:dyDescent="0.3">
      <c r="B86" s="1"/>
      <c r="C86" s="42" t="s">
        <v>15</v>
      </c>
      <c r="D86" s="1"/>
      <c r="E86" s="1"/>
      <c r="F86" s="1"/>
      <c r="G86" s="1"/>
      <c r="H86" s="1"/>
      <c r="I86" s="1"/>
      <c r="J86" s="1"/>
      <c r="K86" s="1"/>
      <c r="L86" s="180"/>
      <c r="M86" s="174"/>
      <c r="N86" s="174"/>
      <c r="O86" s="174"/>
    </row>
    <row r="87" spans="2:15" x14ac:dyDescent="0.25">
      <c r="B87" s="1"/>
      <c r="C87" s="39" t="s">
        <v>177</v>
      </c>
      <c r="D87" s="4"/>
      <c r="E87" s="4"/>
      <c r="F87" s="4"/>
      <c r="G87" s="4"/>
      <c r="H87" s="4"/>
      <c r="I87" s="4"/>
      <c r="J87" s="4"/>
      <c r="K87" s="4"/>
      <c r="L87" s="55"/>
      <c r="M87" s="170"/>
      <c r="N87" s="170"/>
      <c r="O87" s="174"/>
    </row>
    <row r="88" spans="2:15" ht="15" customHeight="1" x14ac:dyDescent="0.25">
      <c r="B88" s="1"/>
      <c r="C88" s="24">
        <v>0</v>
      </c>
      <c r="D88" s="25">
        <v>2014</v>
      </c>
      <c r="E88" s="25" t="s">
        <v>91</v>
      </c>
      <c r="F88" s="25">
        <v>2013</v>
      </c>
      <c r="G88" s="25" t="s">
        <v>91</v>
      </c>
      <c r="H88" s="25" t="s">
        <v>91</v>
      </c>
      <c r="I88" s="601" t="s">
        <v>123</v>
      </c>
      <c r="J88" s="601"/>
      <c r="K88" s="25" t="s">
        <v>124</v>
      </c>
      <c r="L88" s="193"/>
      <c r="M88" s="160"/>
      <c r="N88" s="199"/>
      <c r="O88" s="174"/>
    </row>
    <row r="89" spans="2:15" x14ac:dyDescent="0.25">
      <c r="B89" s="1"/>
      <c r="C89" s="24" t="s">
        <v>92</v>
      </c>
      <c r="D89" s="25" t="s">
        <v>93</v>
      </c>
      <c r="E89" s="25" t="s">
        <v>94</v>
      </c>
      <c r="F89" s="25" t="s">
        <v>95</v>
      </c>
      <c r="G89" s="25" t="s">
        <v>96</v>
      </c>
      <c r="H89" s="25" t="s">
        <v>93</v>
      </c>
      <c r="I89" s="25">
        <v>2014</v>
      </c>
      <c r="J89" s="25">
        <v>2013</v>
      </c>
      <c r="K89" s="25">
        <v>2013</v>
      </c>
      <c r="L89" s="182"/>
      <c r="M89" s="160"/>
      <c r="N89" s="199"/>
      <c r="O89" s="174"/>
    </row>
    <row r="90" spans="2:15" x14ac:dyDescent="0.25">
      <c r="B90" s="1"/>
      <c r="C90" s="4" t="s">
        <v>285</v>
      </c>
      <c r="D90" s="26">
        <v>76.040000000000006</v>
      </c>
      <c r="E90" s="40">
        <v>103.06</v>
      </c>
      <c r="F90" s="40">
        <v>37.15</v>
      </c>
      <c r="G90" s="40">
        <v>101.44999999999999</v>
      </c>
      <c r="H90" s="40">
        <v>44.03</v>
      </c>
      <c r="I90" s="26">
        <v>179.10000000000002</v>
      </c>
      <c r="J90" s="40">
        <v>139.25</v>
      </c>
      <c r="K90" s="40">
        <v>276.44</v>
      </c>
      <c r="L90" s="56"/>
      <c r="M90" s="171"/>
      <c r="N90" s="171"/>
      <c r="O90" s="174"/>
    </row>
    <row r="91" spans="2:15" x14ac:dyDescent="0.25">
      <c r="B91" s="1"/>
      <c r="C91" s="4" t="s">
        <v>179</v>
      </c>
      <c r="D91" s="26">
        <v>50.99</v>
      </c>
      <c r="E91" s="40">
        <v>63.07</v>
      </c>
      <c r="F91" s="40">
        <v>15.94</v>
      </c>
      <c r="G91" s="40">
        <v>65.989999999999995</v>
      </c>
      <c r="H91" s="40">
        <v>19.760000000000002</v>
      </c>
      <c r="I91" s="26">
        <v>114.06</v>
      </c>
      <c r="J91" s="40">
        <v>62.17</v>
      </c>
      <c r="K91" s="40">
        <v>144.1</v>
      </c>
      <c r="L91" s="56"/>
      <c r="M91" s="171"/>
      <c r="N91" s="171"/>
      <c r="O91" s="174"/>
    </row>
    <row r="92" spans="2:15" x14ac:dyDescent="0.25">
      <c r="B92" s="1"/>
      <c r="C92" s="4" t="s">
        <v>180</v>
      </c>
      <c r="D92" s="26">
        <v>25.05</v>
      </c>
      <c r="E92" s="40">
        <v>39.99</v>
      </c>
      <c r="F92" s="40">
        <v>21.21</v>
      </c>
      <c r="G92" s="40">
        <v>35.46</v>
      </c>
      <c r="H92" s="40">
        <v>24.28</v>
      </c>
      <c r="I92" s="26">
        <v>65.040000000000006</v>
      </c>
      <c r="J92" s="40">
        <v>77.08</v>
      </c>
      <c r="K92" s="40">
        <v>132.35</v>
      </c>
      <c r="L92" s="56"/>
      <c r="M92" s="171"/>
      <c r="N92" s="171"/>
      <c r="O92" s="174"/>
    </row>
    <row r="93" spans="2:15" x14ac:dyDescent="0.25">
      <c r="B93" s="1"/>
      <c r="C93" s="4" t="s">
        <v>289</v>
      </c>
      <c r="D93" s="26">
        <v>262.01624212711971</v>
      </c>
      <c r="E93" s="40">
        <v>258.65094971056072</v>
      </c>
      <c r="F93" s="40">
        <v>303.22174164870904</v>
      </c>
      <c r="G93" s="40">
        <v>216.40096406822749</v>
      </c>
      <c r="H93" s="40">
        <v>235.08647719690168</v>
      </c>
      <c r="I93" s="26">
        <v>520.66719183768043</v>
      </c>
      <c r="J93" s="40">
        <v>483.6719450567976</v>
      </c>
      <c r="K93" s="40">
        <v>1003.2946507737341</v>
      </c>
      <c r="L93" s="56"/>
      <c r="M93" s="171"/>
      <c r="N93" s="171"/>
      <c r="O93" s="174"/>
    </row>
    <row r="94" spans="2:15" x14ac:dyDescent="0.25">
      <c r="B94" s="1"/>
      <c r="C94" s="4" t="s">
        <v>179</v>
      </c>
      <c r="D94" s="26">
        <v>210.74991669271296</v>
      </c>
      <c r="E94" s="40">
        <v>212.15999737819041</v>
      </c>
      <c r="F94" s="40">
        <v>247.01194182527013</v>
      </c>
      <c r="G94" s="40">
        <v>180.5247851074439</v>
      </c>
      <c r="H94" s="40">
        <v>171.87421842244194</v>
      </c>
      <c r="I94" s="26">
        <v>422.90991407090337</v>
      </c>
      <c r="J94" s="40">
        <v>352.22729336692282</v>
      </c>
      <c r="K94" s="40">
        <v>779.76402029963685</v>
      </c>
      <c r="L94" s="56"/>
      <c r="M94" s="171"/>
      <c r="N94" s="171"/>
      <c r="O94" s="174"/>
    </row>
    <row r="95" spans="2:15" x14ac:dyDescent="0.25">
      <c r="B95" s="1"/>
      <c r="C95" s="47" t="s">
        <v>180</v>
      </c>
      <c r="D95" s="27">
        <v>51.266325434406731</v>
      </c>
      <c r="E95" s="53">
        <v>46.490952332370334</v>
      </c>
      <c r="F95" s="53">
        <v>56.209799823438914</v>
      </c>
      <c r="G95" s="53">
        <v>35.876178960783591</v>
      </c>
      <c r="H95" s="53">
        <v>63.212258774459741</v>
      </c>
      <c r="I95" s="27">
        <v>97.757277766777065</v>
      </c>
      <c r="J95" s="53">
        <v>131.44465168987477</v>
      </c>
      <c r="K95" s="53">
        <v>223.53063047409728</v>
      </c>
      <c r="L95" s="56"/>
      <c r="M95" s="171"/>
      <c r="N95" s="171"/>
      <c r="O95" s="174"/>
    </row>
    <row r="96" spans="2:15" x14ac:dyDescent="0.25">
      <c r="B96" s="1"/>
      <c r="C96" s="4" t="s">
        <v>290</v>
      </c>
      <c r="D96" s="26">
        <v>338.05624212711973</v>
      </c>
      <c r="E96" s="40">
        <v>361.71094971056073</v>
      </c>
      <c r="F96" s="40">
        <v>340.37174164870902</v>
      </c>
      <c r="G96" s="40">
        <v>317.85096406822748</v>
      </c>
      <c r="H96" s="40">
        <v>279.11647719690166</v>
      </c>
      <c r="I96" s="26">
        <v>699.76719183768046</v>
      </c>
      <c r="J96" s="40">
        <v>622.92194505679754</v>
      </c>
      <c r="K96" s="40">
        <v>1279.7346507737341</v>
      </c>
      <c r="L96" s="56"/>
      <c r="M96" s="171"/>
      <c r="N96" s="171"/>
      <c r="O96" s="174"/>
    </row>
    <row r="97" spans="2:15" x14ac:dyDescent="0.25">
      <c r="B97" s="1"/>
      <c r="C97" s="4" t="s">
        <v>179</v>
      </c>
      <c r="D97" s="26">
        <v>261.73991669271294</v>
      </c>
      <c r="E97" s="40">
        <v>275.22999737819043</v>
      </c>
      <c r="F97" s="40">
        <v>262.95194182527013</v>
      </c>
      <c r="G97" s="40">
        <v>246.51478510744391</v>
      </c>
      <c r="H97" s="40">
        <v>191.63421842244193</v>
      </c>
      <c r="I97" s="26">
        <v>536.96991407090331</v>
      </c>
      <c r="J97" s="40">
        <v>414.39729336692284</v>
      </c>
      <c r="K97" s="40">
        <v>923.86402029963688</v>
      </c>
      <c r="L97" s="56"/>
      <c r="M97" s="171"/>
      <c r="N97" s="171"/>
      <c r="O97" s="174"/>
    </row>
    <row r="98" spans="2:15" x14ac:dyDescent="0.25">
      <c r="B98" s="1"/>
      <c r="C98" s="47" t="s">
        <v>180</v>
      </c>
      <c r="D98" s="27">
        <v>76.316325434406735</v>
      </c>
      <c r="E98" s="53">
        <v>86.480952332370336</v>
      </c>
      <c r="F98" s="53">
        <v>77.419799823438922</v>
      </c>
      <c r="G98" s="53">
        <v>71.336178960783599</v>
      </c>
      <c r="H98" s="53">
        <v>87.492258774459742</v>
      </c>
      <c r="I98" s="27">
        <v>162.79727776677709</v>
      </c>
      <c r="J98" s="53">
        <v>208.52465168987476</v>
      </c>
      <c r="K98" s="53">
        <v>355.8806304740973</v>
      </c>
      <c r="L98" s="56"/>
      <c r="M98" s="171"/>
      <c r="N98" s="171"/>
      <c r="O98" s="174"/>
    </row>
    <row r="99" spans="2:15" ht="22.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80"/>
      <c r="M99" s="174"/>
      <c r="N99" s="174"/>
      <c r="O99" s="174"/>
    </row>
    <row r="100" spans="2:15" x14ac:dyDescent="0.25">
      <c r="B100" s="1"/>
      <c r="C100" s="23" t="s">
        <v>183</v>
      </c>
      <c r="D100" s="85"/>
      <c r="E100" s="85"/>
      <c r="F100" s="85"/>
      <c r="G100" s="85"/>
      <c r="H100" s="85"/>
      <c r="I100" s="85"/>
      <c r="J100" s="85"/>
      <c r="K100" s="85"/>
      <c r="L100" s="55"/>
      <c r="M100" s="170"/>
      <c r="N100" s="170"/>
      <c r="O100" s="174"/>
    </row>
    <row r="101" spans="2:15" ht="15" customHeight="1" x14ac:dyDescent="0.25">
      <c r="B101" s="1"/>
      <c r="C101" s="604" t="s">
        <v>92</v>
      </c>
      <c r="D101" s="25">
        <v>2014</v>
      </c>
      <c r="E101" s="25" t="s">
        <v>91</v>
      </c>
      <c r="F101" s="25">
        <v>2013</v>
      </c>
      <c r="G101" s="25" t="s">
        <v>91</v>
      </c>
      <c r="H101" s="25" t="s">
        <v>91</v>
      </c>
      <c r="I101" s="601" t="s">
        <v>123</v>
      </c>
      <c r="J101" s="601"/>
      <c r="K101" s="25" t="s">
        <v>124</v>
      </c>
      <c r="L101" s="193"/>
      <c r="M101" s="160"/>
      <c r="N101" s="199"/>
      <c r="O101" s="174"/>
    </row>
    <row r="102" spans="2:15" x14ac:dyDescent="0.25">
      <c r="B102" s="1"/>
      <c r="C102" s="604"/>
      <c r="D102" s="25" t="s">
        <v>93</v>
      </c>
      <c r="E102" s="25" t="s">
        <v>94</v>
      </c>
      <c r="F102" s="25" t="s">
        <v>95</v>
      </c>
      <c r="G102" s="25" t="s">
        <v>96</v>
      </c>
      <c r="H102" s="25" t="s">
        <v>93</v>
      </c>
      <c r="I102" s="25">
        <v>2014</v>
      </c>
      <c r="J102" s="25">
        <v>2013</v>
      </c>
      <c r="K102" s="25">
        <v>2013</v>
      </c>
      <c r="L102" s="182"/>
      <c r="M102" s="160"/>
      <c r="N102" s="199"/>
      <c r="O102" s="174"/>
    </row>
    <row r="103" spans="2:15" x14ac:dyDescent="0.25">
      <c r="B103" s="1"/>
      <c r="C103" s="4" t="s">
        <v>291</v>
      </c>
      <c r="D103" s="26">
        <v>1237.6331259000001</v>
      </c>
      <c r="E103" s="40">
        <v>1276.4069423200001</v>
      </c>
      <c r="F103" s="40">
        <v>1158.5377736800001</v>
      </c>
      <c r="G103" s="40">
        <v>1147.1473716499995</v>
      </c>
      <c r="H103" s="40">
        <v>1089.2128708000002</v>
      </c>
      <c r="I103" s="26">
        <v>2514.0400682200002</v>
      </c>
      <c r="J103" s="40">
        <v>2174.6487529400001</v>
      </c>
      <c r="K103" s="40">
        <v>4480.3338982699997</v>
      </c>
      <c r="L103" s="56"/>
      <c r="M103" s="171"/>
      <c r="N103" s="171"/>
      <c r="O103" s="174"/>
    </row>
    <row r="104" spans="2:15" x14ac:dyDescent="0.25">
      <c r="B104" s="1"/>
      <c r="C104" s="4" t="s">
        <v>292</v>
      </c>
      <c r="D104" s="26">
        <v>142.11874061999998</v>
      </c>
      <c r="E104" s="40">
        <v>94.191050840000003</v>
      </c>
      <c r="F104" s="40">
        <v>155.98279688000002</v>
      </c>
      <c r="G104" s="40">
        <v>142.8916906799999</v>
      </c>
      <c r="H104" s="40">
        <v>271.85873919000005</v>
      </c>
      <c r="I104" s="26">
        <v>236.30979145999999</v>
      </c>
      <c r="J104" s="40">
        <v>544.49571335000007</v>
      </c>
      <c r="K104" s="40">
        <v>843.37020090999999</v>
      </c>
      <c r="L104" s="56"/>
      <c r="M104" s="171"/>
      <c r="N104" s="171"/>
      <c r="O104" s="174"/>
    </row>
    <row r="105" spans="2:15" x14ac:dyDescent="0.25">
      <c r="B105" s="1"/>
      <c r="C105" s="47" t="s">
        <v>289</v>
      </c>
      <c r="D105" s="27">
        <v>967.0100305755343</v>
      </c>
      <c r="E105" s="53">
        <v>1091.9353463333334</v>
      </c>
      <c r="F105" s="53">
        <v>958.50232146666485</v>
      </c>
      <c r="G105" s="53">
        <v>1005.8190370000002</v>
      </c>
      <c r="H105" s="53">
        <v>1407.1676694999996</v>
      </c>
      <c r="I105" s="27">
        <v>2058.9453769088677</v>
      </c>
      <c r="J105" s="53">
        <v>2367.2092509999998</v>
      </c>
      <c r="K105" s="53">
        <v>4331.5306094666648</v>
      </c>
      <c r="L105" s="56"/>
      <c r="M105" s="171"/>
      <c r="N105" s="171"/>
      <c r="O105" s="174"/>
    </row>
    <row r="106" spans="2:15" x14ac:dyDescent="0.25">
      <c r="B106" s="1"/>
      <c r="C106" s="149" t="s">
        <v>188</v>
      </c>
      <c r="D106" s="105">
        <v>2346.7618970955346</v>
      </c>
      <c r="E106" s="71">
        <v>2462.5333394933332</v>
      </c>
      <c r="F106" s="71">
        <v>2273.022892026665</v>
      </c>
      <c r="G106" s="71">
        <v>2295.8580993299997</v>
      </c>
      <c r="H106" s="71">
        <v>2768.2392794899997</v>
      </c>
      <c r="I106" s="105">
        <v>4809.2952365888677</v>
      </c>
      <c r="J106" s="71">
        <v>5086.3537172899996</v>
      </c>
      <c r="K106" s="71">
        <v>9655.2347086466652</v>
      </c>
      <c r="L106" s="58"/>
      <c r="M106" s="172"/>
      <c r="N106" s="172"/>
      <c r="O106" s="174"/>
    </row>
    <row r="107" spans="2:15" ht="19.5" customHeight="1" x14ac:dyDescent="0.25">
      <c r="B107" s="1"/>
      <c r="C107" s="85"/>
      <c r="D107" s="91"/>
      <c r="E107" s="91"/>
      <c r="F107" s="91"/>
      <c r="G107" s="91"/>
      <c r="H107" s="91"/>
      <c r="I107" s="91"/>
      <c r="J107" s="91"/>
      <c r="K107" s="91"/>
      <c r="L107" s="55"/>
      <c r="M107" s="170"/>
      <c r="N107" s="170"/>
      <c r="O107" s="174"/>
    </row>
    <row r="108" spans="2:15" x14ac:dyDescent="0.25">
      <c r="B108" s="1"/>
      <c r="C108" s="85"/>
      <c r="D108" s="85"/>
      <c r="E108" s="85"/>
      <c r="F108" s="85"/>
      <c r="G108" s="85"/>
      <c r="H108" s="85"/>
      <c r="I108" s="85"/>
      <c r="J108" s="85"/>
      <c r="K108" s="85"/>
      <c r="L108" s="55"/>
      <c r="M108" s="170"/>
      <c r="N108" s="170"/>
      <c r="O108" s="174"/>
    </row>
    <row r="109" spans="2:15" ht="15" customHeight="1" x14ac:dyDescent="0.25">
      <c r="B109" s="1"/>
      <c r="C109" s="23" t="s">
        <v>189</v>
      </c>
      <c r="D109" s="85"/>
      <c r="E109" s="85"/>
      <c r="F109" s="85"/>
      <c r="G109" s="85"/>
      <c r="H109" s="85"/>
      <c r="I109" s="85"/>
      <c r="J109" s="85"/>
      <c r="K109" s="85"/>
      <c r="L109" s="193"/>
      <c r="M109" s="160"/>
      <c r="N109" s="199"/>
      <c r="O109" s="174"/>
    </row>
    <row r="110" spans="2:15" x14ac:dyDescent="0.25">
      <c r="B110" s="1"/>
      <c r="C110" s="604" t="s">
        <v>92</v>
      </c>
      <c r="D110" s="25">
        <v>2014</v>
      </c>
      <c r="E110" s="25" t="s">
        <v>91</v>
      </c>
      <c r="F110" s="25">
        <v>2013</v>
      </c>
      <c r="G110" s="25" t="s">
        <v>91</v>
      </c>
      <c r="H110" s="25" t="s">
        <v>91</v>
      </c>
      <c r="I110" s="601" t="s">
        <v>123</v>
      </c>
      <c r="J110" s="601"/>
      <c r="K110" s="25" t="s">
        <v>124</v>
      </c>
      <c r="L110" s="182"/>
      <c r="M110" s="160"/>
      <c r="N110" s="199"/>
      <c r="O110" s="174"/>
    </row>
    <row r="111" spans="2:15" x14ac:dyDescent="0.25">
      <c r="B111" s="1"/>
      <c r="C111" s="604"/>
      <c r="D111" s="25" t="s">
        <v>93</v>
      </c>
      <c r="E111" s="25" t="s">
        <v>94</v>
      </c>
      <c r="F111" s="25" t="s">
        <v>95</v>
      </c>
      <c r="G111" s="25" t="s">
        <v>96</v>
      </c>
      <c r="H111" s="25" t="s">
        <v>93</v>
      </c>
      <c r="I111" s="25">
        <v>2014</v>
      </c>
      <c r="J111" s="25">
        <v>2013</v>
      </c>
      <c r="K111" s="25">
        <v>2013</v>
      </c>
      <c r="L111" s="56"/>
      <c r="M111" s="171"/>
      <c r="N111" s="171"/>
      <c r="O111" s="174"/>
    </row>
    <row r="112" spans="2:15" x14ac:dyDescent="0.25">
      <c r="B112" s="1"/>
      <c r="C112" s="4" t="s">
        <v>190</v>
      </c>
      <c r="D112" s="26"/>
      <c r="E112" s="40"/>
      <c r="F112" s="40"/>
      <c r="G112" s="40"/>
      <c r="H112" s="40"/>
      <c r="I112" s="26"/>
      <c r="J112" s="40"/>
      <c r="K112" s="40"/>
      <c r="L112" s="56"/>
      <c r="M112" s="171"/>
      <c r="N112" s="171"/>
      <c r="O112" s="174"/>
    </row>
    <row r="113" spans="2:15" x14ac:dyDescent="0.25">
      <c r="B113" s="1"/>
      <c r="C113" s="4" t="s">
        <v>285</v>
      </c>
      <c r="D113" s="26">
        <v>178.53725629000002</v>
      </c>
      <c r="E113" s="40">
        <v>357.67711077000001</v>
      </c>
      <c r="F113" s="40">
        <v>99.322338469999977</v>
      </c>
      <c r="G113" s="40">
        <v>144.25525943</v>
      </c>
      <c r="H113" s="40">
        <v>122.32455929000005</v>
      </c>
      <c r="I113" s="26">
        <v>536.21436705999997</v>
      </c>
      <c r="J113" s="40">
        <v>448.00242448000006</v>
      </c>
      <c r="K113" s="40">
        <v>691.58002237999995</v>
      </c>
      <c r="L113" s="56"/>
      <c r="M113" s="171"/>
      <c r="N113" s="171"/>
      <c r="O113" s="174"/>
    </row>
    <row r="114" spans="2:15" x14ac:dyDescent="0.25">
      <c r="B114" s="1"/>
      <c r="C114" s="47" t="s">
        <v>289</v>
      </c>
      <c r="D114" s="27">
        <v>414.39283801666693</v>
      </c>
      <c r="E114" s="53">
        <v>401.94474466666668</v>
      </c>
      <c r="F114" s="53">
        <v>490.46013821666565</v>
      </c>
      <c r="G114" s="53">
        <v>286.42838571666675</v>
      </c>
      <c r="H114" s="53">
        <v>518.84122808333336</v>
      </c>
      <c r="I114" s="27">
        <v>816.33758268333361</v>
      </c>
      <c r="J114" s="53">
        <v>1141.4468748833333</v>
      </c>
      <c r="K114" s="53">
        <v>1918.3353988166657</v>
      </c>
      <c r="L114" s="58"/>
      <c r="M114" s="172"/>
      <c r="N114" s="172"/>
      <c r="O114" s="174"/>
    </row>
    <row r="115" spans="2:15" x14ac:dyDescent="0.25">
      <c r="B115" s="1"/>
      <c r="C115" s="67" t="s">
        <v>192</v>
      </c>
      <c r="D115" s="37">
        <v>592.93009430666689</v>
      </c>
      <c r="E115" s="68">
        <v>759.62185543666669</v>
      </c>
      <c r="F115" s="68">
        <v>589.78247668666563</v>
      </c>
      <c r="G115" s="68">
        <v>430.68364514666678</v>
      </c>
      <c r="H115" s="68">
        <v>641.16578737333339</v>
      </c>
      <c r="I115" s="37">
        <v>1352.5519497433336</v>
      </c>
      <c r="J115" s="68">
        <v>1589.4492993633335</v>
      </c>
      <c r="K115" s="68">
        <v>2609.9154211966656</v>
      </c>
      <c r="L115" s="56"/>
      <c r="M115" s="171"/>
      <c r="N115" s="171"/>
      <c r="O115" s="174"/>
    </row>
    <row r="116" spans="2:15" x14ac:dyDescent="0.25">
      <c r="B116" s="1"/>
      <c r="C116" s="55" t="s">
        <v>193</v>
      </c>
      <c r="D116" s="28"/>
      <c r="E116" s="56"/>
      <c r="F116" s="56"/>
      <c r="G116" s="56"/>
      <c r="H116" s="56"/>
      <c r="I116" s="26"/>
      <c r="J116" s="40"/>
      <c r="K116" s="40"/>
      <c r="L116" s="56"/>
      <c r="M116" s="171"/>
      <c r="N116" s="171"/>
      <c r="O116" s="174"/>
    </row>
    <row r="117" spans="2:15" x14ac:dyDescent="0.25">
      <c r="B117" s="1"/>
      <c r="C117" s="4" t="s">
        <v>285</v>
      </c>
      <c r="D117" s="26">
        <v>-185.79876756000004</v>
      </c>
      <c r="E117" s="40">
        <v>-571.18413293000003</v>
      </c>
      <c r="F117" s="40">
        <v>-184.79563523999997</v>
      </c>
      <c r="G117" s="40">
        <v>-187.31452565000006</v>
      </c>
      <c r="H117" s="40">
        <v>-198.65989854</v>
      </c>
      <c r="I117" s="26">
        <v>-756.98290049000002</v>
      </c>
      <c r="J117" s="40">
        <v>-406.17901386</v>
      </c>
      <c r="K117" s="40">
        <v>-778.28917475000003</v>
      </c>
      <c r="L117" s="56"/>
      <c r="M117" s="171"/>
      <c r="N117" s="171"/>
      <c r="O117" s="174"/>
    </row>
    <row r="118" spans="2:15" x14ac:dyDescent="0.25">
      <c r="B118" s="1"/>
      <c r="C118" s="47" t="s">
        <v>289</v>
      </c>
      <c r="D118" s="27">
        <v>-378.90012476666703</v>
      </c>
      <c r="E118" s="53">
        <v>-482.76678999999996</v>
      </c>
      <c r="F118" s="53">
        <v>-278.7785901999996</v>
      </c>
      <c r="G118" s="53">
        <v>-298.62681281666653</v>
      </c>
      <c r="H118" s="53">
        <v>-313.80549588333332</v>
      </c>
      <c r="I118" s="27">
        <v>-861.66691476666699</v>
      </c>
      <c r="J118" s="53">
        <v>-530.72265858333333</v>
      </c>
      <c r="K118" s="53">
        <v>-1108.1280615999995</v>
      </c>
      <c r="L118" s="58"/>
      <c r="M118" s="172"/>
      <c r="N118" s="172"/>
      <c r="O118" s="174"/>
    </row>
    <row r="119" spans="2:15" x14ac:dyDescent="0.25">
      <c r="B119" s="1"/>
      <c r="C119" s="67" t="s">
        <v>194</v>
      </c>
      <c r="D119" s="37">
        <v>-564.69889232666708</v>
      </c>
      <c r="E119" s="68">
        <v>-1053.9509229299999</v>
      </c>
      <c r="F119" s="68">
        <v>-463.57422543999957</v>
      </c>
      <c r="G119" s="68">
        <v>-485.94133846666659</v>
      </c>
      <c r="H119" s="68">
        <v>-512.46539442333335</v>
      </c>
      <c r="I119" s="37">
        <v>-1618.6498152566669</v>
      </c>
      <c r="J119" s="68">
        <v>-936.90167244333338</v>
      </c>
      <c r="K119" s="68">
        <v>-1886.4172363499995</v>
      </c>
      <c r="L119" s="56"/>
      <c r="M119" s="171"/>
      <c r="N119" s="171"/>
      <c r="O119" s="174"/>
    </row>
    <row r="120" spans="2:15" x14ac:dyDescent="0.25">
      <c r="B120" s="1"/>
      <c r="C120" s="4" t="s">
        <v>195</v>
      </c>
      <c r="D120" s="26">
        <v>28.23120197999981</v>
      </c>
      <c r="E120" s="40">
        <v>-294.32906749333324</v>
      </c>
      <c r="F120" s="40">
        <v>126.20825124666607</v>
      </c>
      <c r="G120" s="40">
        <v>-55.257693319999817</v>
      </c>
      <c r="H120" s="40">
        <v>128.70039295000004</v>
      </c>
      <c r="I120" s="26">
        <v>-266.09786551333332</v>
      </c>
      <c r="J120" s="40">
        <v>652.54762692000008</v>
      </c>
      <c r="K120" s="40">
        <v>723.49818484666616</v>
      </c>
      <c r="L120" s="180"/>
      <c r="M120" s="174"/>
      <c r="N120" s="174"/>
      <c r="O120" s="174"/>
    </row>
    <row r="121" spans="2:15" ht="18" customHeight="1" x14ac:dyDescent="0.25">
      <c r="B121" s="1"/>
      <c r="C121" s="4"/>
      <c r="D121" s="40"/>
      <c r="E121" s="40"/>
      <c r="F121" s="40"/>
      <c r="G121" s="40"/>
      <c r="H121" s="40"/>
      <c r="I121" s="40"/>
      <c r="J121" s="40"/>
      <c r="K121" s="40"/>
      <c r="L121" s="180"/>
      <c r="M121" s="174"/>
      <c r="N121" s="174"/>
      <c r="O121" s="174"/>
    </row>
    <row r="122" spans="2:15" ht="15.75" customHeight="1" x14ac:dyDescent="0.25">
      <c r="B122" s="1"/>
      <c r="C122" s="23" t="s">
        <v>17</v>
      </c>
      <c r="D122" s="40"/>
      <c r="E122" s="40"/>
      <c r="F122" s="40"/>
      <c r="G122" s="40"/>
      <c r="H122" s="40"/>
      <c r="I122" s="40"/>
      <c r="J122" s="40"/>
      <c r="K122" s="40"/>
      <c r="L122" s="180"/>
      <c r="M122" s="174"/>
      <c r="N122" s="174"/>
      <c r="O122" s="174"/>
    </row>
    <row r="123" spans="2:15" ht="15" customHeight="1" x14ac:dyDescent="0.25">
      <c r="B123" s="1"/>
      <c r="C123" s="603" t="s">
        <v>293</v>
      </c>
      <c r="D123" s="194">
        <v>2014</v>
      </c>
      <c r="E123" s="194" t="s">
        <v>91</v>
      </c>
      <c r="F123" s="194">
        <v>2013</v>
      </c>
      <c r="G123" s="194" t="s">
        <v>91</v>
      </c>
      <c r="H123" s="194" t="s">
        <v>91</v>
      </c>
      <c r="I123" s="601" t="s">
        <v>123</v>
      </c>
      <c r="J123" s="601"/>
      <c r="K123" s="25" t="s">
        <v>124</v>
      </c>
      <c r="L123" s="193"/>
      <c r="M123" s="160"/>
      <c r="N123" s="160"/>
      <c r="O123" s="174"/>
    </row>
    <row r="124" spans="2:15" x14ac:dyDescent="0.25">
      <c r="B124" s="1"/>
      <c r="C124" s="603"/>
      <c r="D124" s="25" t="s">
        <v>93</v>
      </c>
      <c r="E124" s="25" t="s">
        <v>94</v>
      </c>
      <c r="F124" s="25" t="s">
        <v>95</v>
      </c>
      <c r="G124" s="25" t="s">
        <v>96</v>
      </c>
      <c r="H124" s="25" t="s">
        <v>93</v>
      </c>
      <c r="I124" s="25">
        <v>2014</v>
      </c>
      <c r="J124" s="25">
        <v>2013</v>
      </c>
      <c r="K124" s="25">
        <v>2013</v>
      </c>
      <c r="L124" s="182"/>
      <c r="M124" s="160"/>
      <c r="N124" s="160"/>
      <c r="O124" s="174"/>
    </row>
    <row r="125" spans="2:15" x14ac:dyDescent="0.25">
      <c r="B125" s="1"/>
      <c r="C125" s="213" t="s">
        <v>294</v>
      </c>
      <c r="D125" s="214">
        <v>1.4000000000000002E-2</v>
      </c>
      <c r="E125" s="215">
        <v>1.0999999999999999E-2</v>
      </c>
      <c r="F125" s="215">
        <v>8.0000000000000002E-3</v>
      </c>
      <c r="G125" s="215">
        <v>6.0000000000000001E-3</v>
      </c>
      <c r="H125" s="215">
        <v>1.9999999999999992E-3</v>
      </c>
      <c r="I125" s="216">
        <v>2.5000000000000001E-2</v>
      </c>
      <c r="J125" s="217">
        <v>8.9999999999999993E-3</v>
      </c>
      <c r="K125" s="217">
        <v>2.3E-2</v>
      </c>
      <c r="L125" s="72"/>
      <c r="M125" s="231"/>
      <c r="N125" s="170"/>
      <c r="O125" s="174"/>
    </row>
    <row r="126" spans="2:15" x14ac:dyDescent="0.25">
      <c r="B126" s="1"/>
      <c r="C126" s="213" t="s">
        <v>295</v>
      </c>
      <c r="D126" s="214">
        <v>2.8999999999999998E-2</v>
      </c>
      <c r="E126" s="215">
        <v>1.4E-2</v>
      </c>
      <c r="F126" s="215">
        <v>2.6999999999999996E-2</v>
      </c>
      <c r="G126" s="215">
        <v>2.2000000000000002E-2</v>
      </c>
      <c r="H126" s="215">
        <v>4.0000000000000001E-3</v>
      </c>
      <c r="I126" s="216">
        <v>4.2999999999999997E-2</v>
      </c>
      <c r="J126" s="217">
        <v>2.8000000000000001E-2</v>
      </c>
      <c r="K126" s="217">
        <v>7.6999999999999999E-2</v>
      </c>
      <c r="L126" s="73"/>
      <c r="M126" s="231"/>
      <c r="N126" s="232"/>
      <c r="O126" s="174"/>
    </row>
    <row r="127" spans="2:15" x14ac:dyDescent="0.25">
      <c r="B127" s="1"/>
      <c r="C127" s="213" t="s">
        <v>296</v>
      </c>
      <c r="D127" s="214">
        <v>4.8000000000000001E-2</v>
      </c>
      <c r="E127" s="215">
        <v>1.7000000000000001E-2</v>
      </c>
      <c r="F127" s="215">
        <v>5.9000000000000011E-2</v>
      </c>
      <c r="G127" s="215">
        <v>4.7E-2</v>
      </c>
      <c r="H127" s="215">
        <v>1.0000000000000002E-2</v>
      </c>
      <c r="I127" s="216">
        <v>6.5000000000000002E-2</v>
      </c>
      <c r="J127" s="217">
        <v>6.0999999999999999E-2</v>
      </c>
      <c r="K127" s="217">
        <v>0.16700000000000001</v>
      </c>
      <c r="L127" s="73"/>
      <c r="M127" s="231"/>
      <c r="N127" s="232"/>
      <c r="O127" s="174"/>
    </row>
    <row r="128" spans="2:15" x14ac:dyDescent="0.25">
      <c r="B128" s="1"/>
      <c r="C128" s="213" t="s">
        <v>297</v>
      </c>
      <c r="D128" s="214">
        <v>6.4000000000000001E-2</v>
      </c>
      <c r="E128" s="215">
        <v>1.7000000000000001E-2</v>
      </c>
      <c r="F128" s="215">
        <v>8.6999999999999994E-2</v>
      </c>
      <c r="G128" s="215">
        <v>6.7000000000000004E-2</v>
      </c>
      <c r="H128" s="215">
        <v>1.3999999999999999E-2</v>
      </c>
      <c r="I128" s="216">
        <v>8.1000000000000003E-2</v>
      </c>
      <c r="J128" s="217">
        <v>8.5999999999999993E-2</v>
      </c>
      <c r="K128" s="217">
        <v>0.24</v>
      </c>
      <c r="L128" s="73"/>
      <c r="M128" s="231"/>
      <c r="N128" s="232"/>
      <c r="O128" s="174"/>
    </row>
    <row r="129" spans="2:15" x14ac:dyDescent="0.25">
      <c r="B129" s="1"/>
      <c r="C129" s="218" t="s">
        <v>298</v>
      </c>
      <c r="D129" s="219">
        <v>7.3999999999999996E-2</v>
      </c>
      <c r="E129" s="220">
        <v>1.4E-2</v>
      </c>
      <c r="F129" s="220">
        <v>0.10200000000000004</v>
      </c>
      <c r="G129" s="220">
        <v>7.7999999999999986E-2</v>
      </c>
      <c r="H129" s="220">
        <v>1.4999999999999999E-2</v>
      </c>
      <c r="I129" s="221">
        <v>8.7999999999999995E-2</v>
      </c>
      <c r="J129" s="222">
        <v>9.5000000000000001E-2</v>
      </c>
      <c r="K129" s="222">
        <v>0.27500000000000002</v>
      </c>
      <c r="L129" s="72"/>
      <c r="M129" s="231"/>
      <c r="N129" s="170"/>
      <c r="O129" s="174"/>
    </row>
    <row r="130" spans="2:1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80"/>
      <c r="M130" s="174"/>
      <c r="N130" s="174"/>
      <c r="O130" s="174"/>
    </row>
    <row r="131" spans="2:15" ht="18.75" x14ac:dyDescent="0.3">
      <c r="B131" s="1"/>
      <c r="C131" s="69" t="s">
        <v>0</v>
      </c>
      <c r="D131" s="1"/>
      <c r="E131" s="1"/>
      <c r="F131" s="1"/>
      <c r="G131" s="1"/>
      <c r="H131" s="1"/>
      <c r="I131" s="1"/>
      <c r="J131" s="1"/>
      <c r="K131" s="1"/>
      <c r="L131" s="180"/>
      <c r="M131" s="174"/>
      <c r="N131" s="174"/>
      <c r="O131" s="174"/>
    </row>
    <row r="132" spans="2:15" x14ac:dyDescent="0.25">
      <c r="B132" s="1"/>
      <c r="C132" s="39" t="s">
        <v>10</v>
      </c>
      <c r="D132" s="4"/>
      <c r="E132" s="4"/>
      <c r="F132" s="4"/>
      <c r="G132" s="4"/>
      <c r="H132" s="4"/>
      <c r="I132" s="55"/>
      <c r="J132" s="55"/>
      <c r="K132" s="55"/>
      <c r="L132" s="55"/>
      <c r="M132" s="174"/>
      <c r="N132" s="174"/>
      <c r="O132" s="174"/>
    </row>
    <row r="133" spans="2:15" x14ac:dyDescent="0.25">
      <c r="B133" s="1"/>
      <c r="C133" s="34">
        <v>0</v>
      </c>
      <c r="D133" s="25">
        <v>2014</v>
      </c>
      <c r="E133" s="25" t="s">
        <v>91</v>
      </c>
      <c r="F133" s="25">
        <v>2013</v>
      </c>
      <c r="G133" s="25" t="s">
        <v>91</v>
      </c>
      <c r="H133" s="25" t="s">
        <v>91</v>
      </c>
      <c r="I133" s="181"/>
      <c r="J133" s="181"/>
      <c r="K133" s="181"/>
      <c r="L133" s="181"/>
      <c r="M133" s="174"/>
      <c r="N133" s="174"/>
      <c r="O133" s="174"/>
    </row>
    <row r="134" spans="2:15" ht="15" customHeight="1" x14ac:dyDescent="0.25">
      <c r="B134" s="1"/>
      <c r="C134" s="24" t="s">
        <v>92</v>
      </c>
      <c r="D134" s="25" t="s">
        <v>93</v>
      </c>
      <c r="E134" s="25" t="s">
        <v>94</v>
      </c>
      <c r="F134" s="25" t="s">
        <v>95</v>
      </c>
      <c r="G134" s="25" t="s">
        <v>96</v>
      </c>
      <c r="H134" s="25" t="s">
        <v>93</v>
      </c>
      <c r="I134" s="181"/>
      <c r="J134" s="181"/>
      <c r="K134" s="181"/>
      <c r="L134" s="181"/>
      <c r="M134" s="174"/>
      <c r="N134" s="174"/>
      <c r="O134" s="174"/>
    </row>
    <row r="135" spans="2:15" ht="15" customHeight="1" x14ac:dyDescent="0.25">
      <c r="B135" s="1"/>
      <c r="C135" s="4" t="s">
        <v>299</v>
      </c>
      <c r="D135" s="26">
        <v>92898.503541677142</v>
      </c>
      <c r="E135" s="40">
        <v>87104.778321231322</v>
      </c>
      <c r="F135" s="40">
        <v>85451.515824685179</v>
      </c>
      <c r="G135" s="40">
        <v>79341.398840430003</v>
      </c>
      <c r="H135" s="40">
        <v>73542</v>
      </c>
      <c r="I135" s="56"/>
      <c r="J135" s="56"/>
      <c r="K135" s="56"/>
      <c r="L135" s="56"/>
      <c r="M135" s="174"/>
      <c r="N135" s="174"/>
      <c r="O135" s="174"/>
    </row>
    <row r="136" spans="2:15" ht="15" customHeight="1" x14ac:dyDescent="0.25">
      <c r="B136" s="1"/>
      <c r="C136" s="4" t="s">
        <v>300</v>
      </c>
      <c r="D136" s="26">
        <v>2346.7618970955346</v>
      </c>
      <c r="E136" s="40">
        <v>2462.5333394933332</v>
      </c>
      <c r="F136" s="40">
        <v>2273.022892026665</v>
      </c>
      <c r="G136" s="40">
        <v>2295.8580993299997</v>
      </c>
      <c r="H136" s="40">
        <v>2768.2392794899997</v>
      </c>
      <c r="I136" s="56"/>
      <c r="J136" s="56"/>
      <c r="K136" s="56"/>
      <c r="L136" s="56"/>
      <c r="M136" s="174"/>
      <c r="N136" s="174"/>
      <c r="O136" s="174"/>
    </row>
    <row r="137" spans="2:15" ht="15" customHeight="1" x14ac:dyDescent="0.25">
      <c r="B137" s="1"/>
      <c r="C137" s="4" t="s">
        <v>105</v>
      </c>
      <c r="D137" s="26">
        <v>501539</v>
      </c>
      <c r="E137" s="40">
        <v>495244</v>
      </c>
      <c r="F137" s="40">
        <v>487383.52555664</v>
      </c>
      <c r="G137" s="40">
        <v>471278</v>
      </c>
      <c r="H137" s="40">
        <v>455701</v>
      </c>
      <c r="I137" s="56"/>
      <c r="J137" s="56"/>
      <c r="K137" s="56"/>
      <c r="L137" s="56"/>
      <c r="M137" s="174"/>
      <c r="N137" s="174"/>
      <c r="O137" s="174"/>
    </row>
    <row r="138" spans="2:15" ht="15" customHeight="1" x14ac:dyDescent="0.25">
      <c r="B138" s="1"/>
      <c r="C138" s="47" t="s">
        <v>301</v>
      </c>
      <c r="D138" s="27">
        <v>23938.987307870011</v>
      </c>
      <c r="E138" s="53">
        <v>23537</v>
      </c>
      <c r="F138" s="53">
        <v>23905.636024530002</v>
      </c>
      <c r="G138" s="53">
        <v>24109.872552410001</v>
      </c>
      <c r="H138" s="53">
        <v>24035.589156049999</v>
      </c>
      <c r="I138" s="56"/>
      <c r="J138" s="56"/>
      <c r="K138" s="56"/>
      <c r="L138" s="56"/>
      <c r="M138" s="174"/>
      <c r="N138" s="174"/>
      <c r="O138" s="174"/>
    </row>
    <row r="139" spans="2:15" ht="15" customHeight="1" x14ac:dyDescent="0.25">
      <c r="B139" s="1"/>
      <c r="C139" s="1"/>
      <c r="D139" s="1"/>
      <c r="E139" s="1"/>
      <c r="F139" s="1"/>
      <c r="G139" s="1"/>
      <c r="H139" s="1"/>
      <c r="I139" s="180"/>
      <c r="J139" s="180"/>
      <c r="K139" s="180"/>
      <c r="L139" s="180"/>
      <c r="M139" s="174"/>
      <c r="N139" s="174"/>
      <c r="O139" s="174"/>
    </row>
    <row r="140" spans="2:15" ht="18.75" x14ac:dyDescent="0.3">
      <c r="B140" s="1"/>
      <c r="C140" s="42" t="s">
        <v>16</v>
      </c>
      <c r="D140" s="1"/>
      <c r="E140" s="1"/>
      <c r="F140" s="1"/>
      <c r="G140" s="1"/>
      <c r="H140" s="1"/>
      <c r="I140" s="1"/>
      <c r="J140" s="1"/>
      <c r="K140" s="1"/>
      <c r="L140" s="180"/>
      <c r="M140" s="174"/>
      <c r="N140" s="174"/>
      <c r="O140" s="174"/>
    </row>
    <row r="141" spans="2:15" x14ac:dyDescent="0.25">
      <c r="B141" s="1"/>
      <c r="C141" s="23" t="s">
        <v>203</v>
      </c>
      <c r="D141" s="223"/>
      <c r="E141" s="223"/>
      <c r="F141" s="1"/>
      <c r="G141" s="1"/>
      <c r="H141" s="1"/>
      <c r="I141" s="1"/>
      <c r="J141" s="1"/>
      <c r="K141" s="1"/>
      <c r="L141" s="180"/>
      <c r="M141" s="174"/>
      <c r="N141" s="174"/>
      <c r="O141" s="174"/>
    </row>
    <row r="142" spans="2:15" ht="52.5" customHeight="1" x14ac:dyDescent="0.25">
      <c r="B142" s="1"/>
      <c r="C142" s="194" t="s">
        <v>92</v>
      </c>
      <c r="D142" s="299" t="s">
        <v>302</v>
      </c>
      <c r="E142" s="299" t="s">
        <v>303</v>
      </c>
      <c r="F142" s="1"/>
      <c r="G142" s="1"/>
      <c r="H142" s="1"/>
      <c r="I142" s="1"/>
      <c r="J142" s="1"/>
      <c r="K142" s="1"/>
      <c r="L142" s="180"/>
      <c r="M142" s="174"/>
      <c r="N142" s="174"/>
      <c r="O142" s="174"/>
    </row>
    <row r="143" spans="2:15" x14ac:dyDescent="0.25">
      <c r="B143" s="1"/>
      <c r="C143" s="85" t="s">
        <v>208</v>
      </c>
      <c r="D143" s="224">
        <v>35278.69491618</v>
      </c>
      <c r="E143" s="225">
        <v>51826</v>
      </c>
      <c r="F143" s="1"/>
      <c r="G143" s="1"/>
      <c r="H143" s="1"/>
      <c r="I143" s="1"/>
      <c r="J143" s="1"/>
      <c r="K143" s="1"/>
      <c r="L143" s="180"/>
      <c r="M143" s="174"/>
      <c r="N143" s="174"/>
      <c r="O143" s="174"/>
    </row>
    <row r="144" spans="2:15" x14ac:dyDescent="0.25">
      <c r="B144" s="1"/>
      <c r="C144" s="85" t="s">
        <v>218</v>
      </c>
      <c r="D144" s="224">
        <v>1308.1821568100002</v>
      </c>
      <c r="E144" s="225">
        <v>1347.5823693923871</v>
      </c>
      <c r="F144" s="1"/>
      <c r="G144" s="1"/>
      <c r="H144" s="1"/>
      <c r="I144" s="1"/>
      <c r="J144" s="1"/>
      <c r="K144" s="1"/>
      <c r="L144" s="180"/>
      <c r="M144" s="174"/>
      <c r="N144" s="174"/>
      <c r="O144" s="174"/>
    </row>
    <row r="145" spans="2:15" x14ac:dyDescent="0.25">
      <c r="B145" s="1"/>
      <c r="C145" s="85" t="s">
        <v>210</v>
      </c>
      <c r="D145" s="224">
        <v>1788.1415953400001</v>
      </c>
      <c r="E145" s="225">
        <v>2814.5061994812836</v>
      </c>
      <c r="F145" s="1"/>
      <c r="G145" s="1"/>
      <c r="H145" s="1"/>
      <c r="I145" s="1"/>
      <c r="J145" s="1"/>
      <c r="K145" s="1"/>
      <c r="L145" s="180"/>
      <c r="M145" s="174"/>
      <c r="N145" s="174"/>
      <c r="O145" s="174"/>
    </row>
    <row r="146" spans="2:15" ht="15" customHeight="1" x14ac:dyDescent="0.25">
      <c r="B146" s="1"/>
      <c r="C146" s="85" t="s">
        <v>211</v>
      </c>
      <c r="D146" s="224">
        <v>-777.57763838999972</v>
      </c>
      <c r="E146" s="225">
        <v>-590.98225498155102</v>
      </c>
      <c r="F146" s="1"/>
      <c r="G146" s="1"/>
      <c r="H146" s="1"/>
      <c r="I146" s="1"/>
      <c r="J146" s="1"/>
      <c r="K146" s="1"/>
      <c r="L146" s="180"/>
      <c r="M146" s="174"/>
      <c r="N146" s="174"/>
      <c r="O146" s="174"/>
    </row>
    <row r="147" spans="2:15" ht="15" customHeight="1" x14ac:dyDescent="0.25">
      <c r="B147" s="1"/>
      <c r="C147" s="88" t="s">
        <v>8</v>
      </c>
      <c r="D147" s="226">
        <v>206.02638656999989</v>
      </c>
      <c r="E147" s="225">
        <v>-302.07018872497042</v>
      </c>
      <c r="F147" s="1"/>
      <c r="G147" s="1"/>
      <c r="H147" s="1"/>
      <c r="I147" s="1"/>
      <c r="J147" s="1"/>
      <c r="K147" s="1"/>
      <c r="L147" s="180"/>
      <c r="M147" s="174"/>
      <c r="N147" s="174"/>
      <c r="O147" s="174"/>
    </row>
    <row r="148" spans="2:15" ht="15" customHeight="1" x14ac:dyDescent="0.25">
      <c r="B148" s="1"/>
      <c r="C148" s="96" t="s">
        <v>212</v>
      </c>
      <c r="D148" s="227">
        <v>37803.46741651</v>
      </c>
      <c r="E148" s="228">
        <v>55095.036125167157</v>
      </c>
      <c r="F148" s="1"/>
      <c r="G148" s="1"/>
      <c r="H148" s="1"/>
      <c r="I148" s="1"/>
      <c r="J148" s="1"/>
      <c r="K148" s="1"/>
      <c r="L148" s="180"/>
      <c r="M148" s="174"/>
      <c r="N148" s="174"/>
      <c r="O148" s="174"/>
    </row>
    <row r="149" spans="2:15" ht="15" customHeight="1" x14ac:dyDescent="0.25">
      <c r="B149" s="1"/>
      <c r="C149" s="85"/>
      <c r="D149" s="223"/>
      <c r="E149" s="223"/>
      <c r="F149" s="1"/>
      <c r="G149" s="1"/>
      <c r="H149" s="1"/>
      <c r="I149" s="1"/>
      <c r="J149" s="1"/>
      <c r="K149" s="1"/>
      <c r="L149" s="180"/>
      <c r="M149" s="174"/>
      <c r="N149" s="174"/>
      <c r="O149" s="174"/>
    </row>
    <row r="150" spans="2:15" ht="15" customHeight="1" x14ac:dyDescent="0.25">
      <c r="B150" s="1"/>
      <c r="C150" s="85"/>
      <c r="D150" s="223"/>
      <c r="E150" s="223"/>
      <c r="F150" s="1"/>
      <c r="G150" s="1"/>
      <c r="H150" s="1"/>
      <c r="I150" s="1"/>
      <c r="J150" s="1"/>
      <c r="K150" s="1"/>
      <c r="L150" s="180"/>
      <c r="M150" s="174"/>
      <c r="N150" s="174"/>
      <c r="O150" s="174"/>
    </row>
    <row r="151" spans="2:15" x14ac:dyDescent="0.25">
      <c r="B151" s="1"/>
      <c r="C151" s="85"/>
      <c r="D151" s="223"/>
      <c r="E151" s="223"/>
      <c r="F151" s="1"/>
      <c r="G151" s="1"/>
      <c r="H151" s="1"/>
      <c r="I151" s="1"/>
      <c r="J151" s="1"/>
      <c r="K151" s="1"/>
      <c r="L151" s="180"/>
      <c r="M151" s="174"/>
      <c r="N151" s="174"/>
      <c r="O151" s="174"/>
    </row>
    <row r="152" spans="2:15" x14ac:dyDescent="0.25">
      <c r="B152" s="1"/>
      <c r="C152" s="23" t="s">
        <v>216</v>
      </c>
      <c r="D152" s="223"/>
      <c r="E152" s="223"/>
      <c r="F152" s="1"/>
      <c r="G152" s="1"/>
      <c r="H152" s="1"/>
      <c r="I152" s="1"/>
      <c r="J152" s="1"/>
      <c r="K152" s="1"/>
      <c r="L152" s="180"/>
      <c r="M152" s="174"/>
      <c r="N152" s="174"/>
      <c r="O152" s="174"/>
    </row>
    <row r="153" spans="2:15" ht="52.5" customHeight="1" x14ac:dyDescent="0.25">
      <c r="B153" s="1"/>
      <c r="C153" s="194" t="s">
        <v>92</v>
      </c>
      <c r="D153" s="299" t="s">
        <v>302</v>
      </c>
      <c r="E153" s="299" t="s">
        <v>303</v>
      </c>
      <c r="F153" s="1"/>
      <c r="G153" s="1"/>
      <c r="H153" s="1"/>
      <c r="I153" s="1"/>
      <c r="J153" s="1"/>
      <c r="K153" s="1"/>
      <c r="L153" s="180"/>
      <c r="M153" s="174"/>
      <c r="N153" s="174"/>
      <c r="O153" s="174"/>
    </row>
    <row r="154" spans="2:15" x14ac:dyDescent="0.25">
      <c r="B154" s="1"/>
      <c r="C154" s="85" t="s">
        <v>217</v>
      </c>
      <c r="D154" s="224">
        <v>34102.98743442</v>
      </c>
      <c r="E154" s="225">
        <v>51349</v>
      </c>
      <c r="F154" s="1"/>
      <c r="G154" s="1"/>
      <c r="H154" s="1"/>
      <c r="I154" s="1"/>
      <c r="J154" s="1"/>
      <c r="K154" s="1"/>
      <c r="L154" s="180"/>
      <c r="M154" s="174"/>
      <c r="N154" s="174"/>
      <c r="O154" s="174"/>
    </row>
    <row r="155" spans="2:15" x14ac:dyDescent="0.25">
      <c r="B155" s="1"/>
      <c r="C155" s="85" t="s">
        <v>218</v>
      </c>
      <c r="D155" s="224">
        <v>3286.5642267400003</v>
      </c>
      <c r="E155" s="225">
        <v>2811.4827707531053</v>
      </c>
      <c r="F155" s="1"/>
      <c r="G155" s="1"/>
      <c r="H155" s="1"/>
      <c r="I155" s="1"/>
      <c r="J155" s="1"/>
      <c r="K155" s="1"/>
      <c r="L155" s="1"/>
    </row>
    <row r="156" spans="2:15" x14ac:dyDescent="0.25">
      <c r="B156" s="1"/>
      <c r="C156" s="85" t="s">
        <v>210</v>
      </c>
      <c r="D156" s="224">
        <v>2261.75394155</v>
      </c>
      <c r="E156" s="225">
        <v>3964.5061994812836</v>
      </c>
      <c r="F156" s="1"/>
      <c r="G156" s="1"/>
      <c r="H156" s="1"/>
      <c r="I156" s="1"/>
      <c r="J156" s="1"/>
      <c r="K156" s="1"/>
      <c r="L156" s="1"/>
    </row>
    <row r="157" spans="2:15" x14ac:dyDescent="0.25">
      <c r="B157" s="1"/>
      <c r="C157" s="85" t="s">
        <v>211</v>
      </c>
      <c r="D157" s="224">
        <v>-1757.8463354699998</v>
      </c>
      <c r="E157" s="225">
        <v>-1329.982254981551</v>
      </c>
      <c r="F157" s="1"/>
      <c r="G157" s="1"/>
      <c r="H157" s="1"/>
      <c r="I157" s="1"/>
      <c r="J157" s="1"/>
      <c r="K157" s="1"/>
      <c r="L157" s="1"/>
    </row>
    <row r="158" spans="2:15" x14ac:dyDescent="0.25">
      <c r="B158" s="1"/>
      <c r="C158" s="88" t="s">
        <v>8</v>
      </c>
      <c r="D158" s="226">
        <v>-89.991850729999896</v>
      </c>
      <c r="E158" s="225">
        <v>-1699.9705900856886</v>
      </c>
      <c r="F158" s="1"/>
      <c r="G158" s="1"/>
      <c r="H158" s="1"/>
      <c r="I158" s="1"/>
      <c r="J158" s="1"/>
      <c r="K158" s="1"/>
      <c r="L158" s="1"/>
    </row>
    <row r="159" spans="2:15" x14ac:dyDescent="0.25">
      <c r="B159" s="1"/>
      <c r="C159" s="96" t="s">
        <v>212</v>
      </c>
      <c r="D159" s="227">
        <v>37803.46741651</v>
      </c>
      <c r="E159" s="228">
        <v>55095.036125167157</v>
      </c>
      <c r="F159" s="1"/>
      <c r="G159" s="1"/>
      <c r="H159" s="1"/>
      <c r="I159" s="1"/>
      <c r="J159" s="1"/>
      <c r="K159" s="1"/>
      <c r="L159" s="1"/>
    </row>
    <row r="160" spans="2:1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</sheetData>
  <mergeCells count="13">
    <mergeCell ref="I71:J71"/>
    <mergeCell ref="C101:C102"/>
    <mergeCell ref="I5:J5"/>
    <mergeCell ref="I17:J17"/>
    <mergeCell ref="I57:J57"/>
    <mergeCell ref="I43:J43"/>
    <mergeCell ref="I28:J28"/>
    <mergeCell ref="C123:C124"/>
    <mergeCell ref="C110:C111"/>
    <mergeCell ref="I88:J88"/>
    <mergeCell ref="I123:J123"/>
    <mergeCell ref="I110:J110"/>
    <mergeCell ref="I101:J101"/>
  </mergeCells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1"/>
  <sheetViews>
    <sheetView showGridLines="0" showZeros="0" workbookViewId="0"/>
  </sheetViews>
  <sheetFormatPr baseColWidth="10" defaultColWidth="11.42578125" defaultRowHeight="15" x14ac:dyDescent="0.25"/>
  <cols>
    <col min="1" max="1" width="5.42578125" style="2" customWidth="1"/>
    <col min="2" max="2" width="8.140625" style="2" customWidth="1"/>
    <col min="3" max="3" width="27.140625" style="2" customWidth="1"/>
    <col min="4" max="4" width="6.42578125" style="2" customWidth="1"/>
    <col min="5" max="5" width="7" style="2" customWidth="1"/>
    <col min="6" max="6" width="6.42578125" style="2" customWidth="1"/>
    <col min="7" max="7" width="6.85546875" style="2" customWidth="1"/>
    <col min="8" max="8" width="5" style="2" customWidth="1"/>
    <col min="9" max="10" width="5.42578125" style="2" customWidth="1"/>
    <col min="11" max="11" width="6.5703125" style="2" customWidth="1"/>
    <col min="12" max="14" width="8.42578125" style="2" customWidth="1"/>
    <col min="15" max="16384" width="11.42578125" style="2"/>
  </cols>
  <sheetData>
    <row r="1" spans="2:15" ht="24" customHeight="1" x14ac:dyDescent="0.25">
      <c r="M1" s="174"/>
      <c r="N1" s="174"/>
      <c r="O1" s="174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80"/>
      <c r="M2" s="174"/>
      <c r="N2" s="174"/>
      <c r="O2" s="174"/>
    </row>
    <row r="3" spans="2:15" ht="18.75" x14ac:dyDescent="0.3">
      <c r="B3" s="1"/>
      <c r="C3" s="42" t="s">
        <v>13</v>
      </c>
      <c r="D3" s="1"/>
      <c r="E3" s="1"/>
      <c r="F3" s="1"/>
      <c r="G3" s="1"/>
      <c r="H3" s="1"/>
      <c r="I3" s="1"/>
      <c r="J3" s="1"/>
      <c r="K3" s="1"/>
      <c r="L3" s="180"/>
      <c r="M3" s="174"/>
      <c r="N3" s="174"/>
      <c r="O3" s="174"/>
    </row>
    <row r="4" spans="2:15" x14ac:dyDescent="0.25">
      <c r="B4" s="1"/>
      <c r="C4" s="23" t="s">
        <v>2</v>
      </c>
      <c r="D4" s="1"/>
      <c r="E4" s="1"/>
      <c r="F4" s="1"/>
      <c r="G4" s="1"/>
      <c r="H4" s="1"/>
      <c r="I4" s="1"/>
      <c r="J4" s="1"/>
      <c r="K4" s="1"/>
      <c r="L4" s="180"/>
      <c r="M4" s="174"/>
      <c r="N4" s="174"/>
      <c r="O4" s="174"/>
    </row>
    <row r="5" spans="2:15" x14ac:dyDescent="0.25">
      <c r="B5" s="1"/>
      <c r="C5" s="34">
        <v>0</v>
      </c>
      <c r="D5" s="24">
        <v>2014</v>
      </c>
      <c r="E5" s="24" t="s">
        <v>91</v>
      </c>
      <c r="F5" s="24">
        <v>2013</v>
      </c>
      <c r="G5" s="24" t="s">
        <v>91</v>
      </c>
      <c r="H5" s="24" t="s">
        <v>91</v>
      </c>
      <c r="I5" s="601" t="s">
        <v>123</v>
      </c>
      <c r="J5" s="601"/>
      <c r="K5" s="25" t="s">
        <v>124</v>
      </c>
      <c r="L5" s="193"/>
      <c r="M5" s="162"/>
      <c r="N5" s="160"/>
      <c r="O5" s="174"/>
    </row>
    <row r="6" spans="2:15" x14ac:dyDescent="0.25">
      <c r="B6" s="1"/>
      <c r="C6" s="24" t="s">
        <v>92</v>
      </c>
      <c r="D6" s="25" t="s">
        <v>93</v>
      </c>
      <c r="E6" s="25" t="s">
        <v>94</v>
      </c>
      <c r="F6" s="25" t="s">
        <v>95</v>
      </c>
      <c r="G6" s="25" t="s">
        <v>96</v>
      </c>
      <c r="H6" s="25" t="s">
        <v>93</v>
      </c>
      <c r="I6" s="25">
        <v>2014</v>
      </c>
      <c r="J6" s="25">
        <v>2013</v>
      </c>
      <c r="K6" s="25">
        <v>2013</v>
      </c>
      <c r="L6" s="182"/>
      <c r="M6" s="162"/>
      <c r="N6" s="160"/>
      <c r="O6" s="174"/>
    </row>
    <row r="7" spans="2:15" x14ac:dyDescent="0.25">
      <c r="B7" s="1"/>
      <c r="C7" s="4" t="s">
        <v>127</v>
      </c>
      <c r="D7" s="26">
        <v>769.5862186857064</v>
      </c>
      <c r="E7" s="52">
        <v>770.08426069429345</v>
      </c>
      <c r="F7" s="52">
        <v>796.46421266594939</v>
      </c>
      <c r="G7" s="52">
        <v>772.90383165259527</v>
      </c>
      <c r="H7" s="52">
        <v>706.94562320079274</v>
      </c>
      <c r="I7" s="26">
        <v>1539.67047938</v>
      </c>
      <c r="J7" s="40">
        <v>1464.496658412316</v>
      </c>
      <c r="K7" s="205">
        <v>3033.8647027308607</v>
      </c>
      <c r="L7" s="207"/>
      <c r="M7" s="233"/>
      <c r="N7" s="229"/>
      <c r="O7" s="174"/>
    </row>
    <row r="8" spans="2:15" x14ac:dyDescent="0.25">
      <c r="B8" s="1"/>
      <c r="C8" s="4" t="s">
        <v>128</v>
      </c>
      <c r="D8" s="38">
        <v>-558.16364201674526</v>
      </c>
      <c r="E8" s="52">
        <v>-492.09423795666004</v>
      </c>
      <c r="F8" s="52">
        <v>-568.69399025520772</v>
      </c>
      <c r="G8" s="52">
        <v>-375.46773171332291</v>
      </c>
      <c r="H8" s="52">
        <v>-429.96694670481969</v>
      </c>
      <c r="I8" s="38">
        <v>-1050.2578799734054</v>
      </c>
      <c r="J8" s="52">
        <v>-995.88688466301869</v>
      </c>
      <c r="K8" s="205">
        <v>-1940.0486066315493</v>
      </c>
      <c r="L8" s="207"/>
      <c r="M8" s="233"/>
      <c r="N8" s="229"/>
      <c r="O8" s="174"/>
    </row>
    <row r="9" spans="2:15" x14ac:dyDescent="0.25">
      <c r="B9" s="1"/>
      <c r="C9" s="4" t="s">
        <v>129</v>
      </c>
      <c r="D9" s="38">
        <v>-130.86943877219548</v>
      </c>
      <c r="E9" s="52">
        <v>-125.33943922021376</v>
      </c>
      <c r="F9" s="52">
        <v>-76.987164415856356</v>
      </c>
      <c r="G9" s="52">
        <v>-125.92284374852863</v>
      </c>
      <c r="H9" s="52">
        <v>-131.73073569706727</v>
      </c>
      <c r="I9" s="38">
        <v>-256.20887799240921</v>
      </c>
      <c r="J9" s="52">
        <v>-259.67065243664308</v>
      </c>
      <c r="K9" s="205">
        <v>-462.58066060102806</v>
      </c>
      <c r="L9" s="207"/>
      <c r="M9" s="233"/>
      <c r="N9" s="229"/>
      <c r="O9" s="174"/>
    </row>
    <row r="10" spans="2:15" x14ac:dyDescent="0.25">
      <c r="B10" s="1"/>
      <c r="C10" s="4" t="s">
        <v>130</v>
      </c>
      <c r="D10" s="38">
        <v>73.607871214048998</v>
      </c>
      <c r="E10" s="52">
        <v>73.75322606236125</v>
      </c>
      <c r="F10" s="52">
        <v>30.972186000000015</v>
      </c>
      <c r="G10" s="52">
        <v>43.884513999999982</v>
      </c>
      <c r="H10" s="52">
        <v>36.050800000000002</v>
      </c>
      <c r="I10" s="38">
        <v>147.36109727641025</v>
      </c>
      <c r="J10" s="52">
        <v>67.750799999999998</v>
      </c>
      <c r="K10" s="205">
        <v>142.60749999999999</v>
      </c>
      <c r="L10" s="207"/>
      <c r="M10" s="233"/>
      <c r="N10" s="229"/>
      <c r="O10" s="174"/>
    </row>
    <row r="11" spans="2:15" x14ac:dyDescent="0.25">
      <c r="B11" s="1"/>
      <c r="C11" s="538" t="s">
        <v>269</v>
      </c>
      <c r="D11" s="535">
        <v>0.12260780961839948</v>
      </c>
      <c r="E11" s="536">
        <v>2.7993306853115998</v>
      </c>
      <c r="F11" s="536">
        <v>-0.43581399999998693</v>
      </c>
      <c r="G11" s="536">
        <v>9.4825139999999912</v>
      </c>
      <c r="H11" s="536">
        <v>3.0607999999999924</v>
      </c>
      <c r="I11" s="535">
        <v>2.9219384949299991</v>
      </c>
      <c r="J11" s="536">
        <v>6.1607999999999965</v>
      </c>
      <c r="K11" s="537">
        <v>15.2075</v>
      </c>
      <c r="L11" s="207"/>
      <c r="M11" s="233"/>
      <c r="N11" s="229"/>
      <c r="O11" s="174"/>
    </row>
    <row r="12" spans="2:15" x14ac:dyDescent="0.25">
      <c r="B12" s="1"/>
      <c r="C12" s="446" t="s">
        <v>131</v>
      </c>
      <c r="D12" s="488">
        <v>154.16100911081489</v>
      </c>
      <c r="E12" s="489">
        <v>226.40380957978084</v>
      </c>
      <c r="F12" s="489">
        <v>181.75524399488484</v>
      </c>
      <c r="G12" s="489">
        <v>315.3977701907437</v>
      </c>
      <c r="H12" s="489">
        <v>181.29874079890598</v>
      </c>
      <c r="I12" s="488">
        <v>380.56481869059576</v>
      </c>
      <c r="J12" s="489">
        <v>276.68992131265435</v>
      </c>
      <c r="K12" s="490">
        <v>773.84293549828294</v>
      </c>
      <c r="L12" s="207"/>
      <c r="M12" s="229"/>
      <c r="N12" s="229"/>
      <c r="O12" s="174"/>
    </row>
    <row r="13" spans="2:15" x14ac:dyDescent="0.25">
      <c r="B13" s="1"/>
      <c r="C13" s="47" t="s">
        <v>132</v>
      </c>
      <c r="D13" s="491">
        <v>0</v>
      </c>
      <c r="E13" s="492">
        <v>0</v>
      </c>
      <c r="F13" s="492">
        <v>0</v>
      </c>
      <c r="G13" s="492">
        <v>0</v>
      </c>
      <c r="H13" s="493">
        <v>0</v>
      </c>
      <c r="I13" s="491">
        <v>0</v>
      </c>
      <c r="J13" s="493">
        <v>0</v>
      </c>
      <c r="K13" s="494">
        <v>0</v>
      </c>
      <c r="L13" s="207"/>
      <c r="M13" s="229"/>
      <c r="N13" s="229"/>
      <c r="O13" s="174"/>
    </row>
    <row r="14" spans="2:15" x14ac:dyDescent="0.25">
      <c r="B14" s="1"/>
      <c r="C14" s="149" t="s">
        <v>154</v>
      </c>
      <c r="D14" s="150">
        <v>154.16100911081489</v>
      </c>
      <c r="E14" s="151">
        <v>226.40380957978084</v>
      </c>
      <c r="F14" s="151">
        <v>181.75524399488484</v>
      </c>
      <c r="G14" s="151">
        <v>315.3977701907437</v>
      </c>
      <c r="H14" s="151">
        <v>181.29874079890598</v>
      </c>
      <c r="I14" s="150">
        <v>380.56481869059576</v>
      </c>
      <c r="J14" s="151">
        <v>276.68992131265435</v>
      </c>
      <c r="K14" s="206">
        <v>773.84293549828294</v>
      </c>
      <c r="L14" s="246"/>
      <c r="M14" s="234"/>
      <c r="N14" s="234"/>
      <c r="O14" s="174"/>
    </row>
    <row r="15" spans="2:15" ht="9" customHeight="1" x14ac:dyDescent="0.25">
      <c r="B15" s="1"/>
      <c r="C15" s="4"/>
      <c r="D15" s="52"/>
      <c r="E15" s="52"/>
      <c r="F15" s="52"/>
      <c r="G15" s="52"/>
      <c r="H15" s="52"/>
      <c r="I15" s="52"/>
      <c r="J15" s="52"/>
      <c r="K15" s="205"/>
      <c r="L15" s="180"/>
      <c r="M15" s="174"/>
      <c r="N15" s="174"/>
      <c r="O15" s="174"/>
    </row>
    <row r="16" spans="2:15" x14ac:dyDescent="0.25">
      <c r="B16" s="1"/>
      <c r="C16" s="55" t="s">
        <v>270</v>
      </c>
      <c r="D16" s="447">
        <v>0.72527759523809165</v>
      </c>
      <c r="E16" s="247">
        <v>0.63901349900723481</v>
      </c>
      <c r="F16" s="247">
        <v>0.7140232809100836</v>
      </c>
      <c r="G16" s="247">
        <v>0.48578842067649125</v>
      </c>
      <c r="H16" s="247">
        <v>0.6082037042086571</v>
      </c>
      <c r="I16" s="447">
        <v>0.68213159506463161</v>
      </c>
      <c r="J16" s="247">
        <v>0.68001990919028477</v>
      </c>
      <c r="K16" s="445">
        <v>0.63946444443790162</v>
      </c>
      <c r="L16" s="247"/>
      <c r="M16" s="235"/>
      <c r="N16" s="236"/>
      <c r="O16" s="174"/>
    </row>
    <row r="17" spans="2:15" x14ac:dyDescent="0.25">
      <c r="B17" s="1"/>
      <c r="C17" s="449" t="s">
        <v>109</v>
      </c>
      <c r="D17" s="450">
        <v>0.17161204956053408</v>
      </c>
      <c r="E17" s="451">
        <v>0.16422889964819007</v>
      </c>
      <c r="F17" s="451">
        <v>9.8343608124811133E-2</v>
      </c>
      <c r="G17" s="451">
        <v>0.16457784078589452</v>
      </c>
      <c r="H17" s="451">
        <v>0.18806359546454887</v>
      </c>
      <c r="I17" s="450">
        <v>0.16791928047910562</v>
      </c>
      <c r="J17" s="451">
        <v>0.17896295695258171</v>
      </c>
      <c r="K17" s="495">
        <v>0.1541336567118865</v>
      </c>
      <c r="L17" s="248"/>
      <c r="M17" s="237"/>
      <c r="N17" s="238"/>
      <c r="O17" s="174"/>
    </row>
    <row r="18" spans="2:15" x14ac:dyDescent="0.25">
      <c r="B18" s="1"/>
      <c r="C18" s="39" t="s">
        <v>110</v>
      </c>
      <c r="D18" s="80">
        <v>0.89688964479862576</v>
      </c>
      <c r="E18" s="76">
        <v>0.80324239865542491</v>
      </c>
      <c r="F18" s="76">
        <v>0.81236688903489473</v>
      </c>
      <c r="G18" s="76">
        <v>0.65036626146238574</v>
      </c>
      <c r="H18" s="76">
        <v>0.79626729967320597</v>
      </c>
      <c r="I18" s="80">
        <v>0.85005087554373726</v>
      </c>
      <c r="J18" s="76">
        <v>0.85898286614286645</v>
      </c>
      <c r="K18" s="261">
        <v>0.79359810114978813</v>
      </c>
      <c r="L18" s="180"/>
      <c r="M18" s="174"/>
      <c r="N18" s="174"/>
      <c r="O18" s="174"/>
    </row>
    <row r="19" spans="2:15" x14ac:dyDescent="0.25">
      <c r="B19" s="1"/>
      <c r="C19" s="23"/>
      <c r="D19" s="1"/>
      <c r="E19" s="1"/>
      <c r="F19" s="1"/>
      <c r="G19" s="1"/>
      <c r="H19" s="1"/>
      <c r="I19" s="1"/>
      <c r="J19" s="1"/>
      <c r="K19" s="258"/>
      <c r="L19" s="180"/>
      <c r="M19" s="174"/>
      <c r="N19" s="174"/>
      <c r="O19" s="174"/>
    </row>
    <row r="20" spans="2:15" x14ac:dyDescent="0.25">
      <c r="B20" s="1"/>
      <c r="C20" s="23" t="s">
        <v>271</v>
      </c>
      <c r="D20" s="1"/>
      <c r="E20" s="1"/>
      <c r="F20" s="1"/>
      <c r="G20" s="1"/>
      <c r="H20" s="1"/>
      <c r="I20" s="1"/>
      <c r="J20" s="1"/>
      <c r="K20" s="258"/>
      <c r="L20" s="180"/>
      <c r="M20" s="174"/>
      <c r="N20" s="174"/>
      <c r="O20" s="174"/>
    </row>
    <row r="21" spans="2:15" x14ac:dyDescent="0.25">
      <c r="B21" s="1"/>
      <c r="C21" s="34">
        <v>0</v>
      </c>
      <c r="D21" s="24">
        <v>2014</v>
      </c>
      <c r="E21" s="24" t="s">
        <v>91</v>
      </c>
      <c r="F21" s="24">
        <v>2013</v>
      </c>
      <c r="G21" s="24" t="s">
        <v>91</v>
      </c>
      <c r="H21" s="24" t="s">
        <v>91</v>
      </c>
      <c r="I21" s="601" t="s">
        <v>123</v>
      </c>
      <c r="J21" s="601">
        <v>0</v>
      </c>
      <c r="K21" s="25" t="s">
        <v>124</v>
      </c>
      <c r="L21" s="193"/>
      <c r="M21" s="162"/>
      <c r="N21" s="160"/>
      <c r="O21" s="174"/>
    </row>
    <row r="22" spans="2:15" x14ac:dyDescent="0.25">
      <c r="B22" s="1"/>
      <c r="C22" s="24" t="s">
        <v>92</v>
      </c>
      <c r="D22" s="25" t="s">
        <v>93</v>
      </c>
      <c r="E22" s="25" t="s">
        <v>94</v>
      </c>
      <c r="F22" s="25" t="s">
        <v>95</v>
      </c>
      <c r="G22" s="25" t="s">
        <v>96</v>
      </c>
      <c r="H22" s="25" t="s">
        <v>93</v>
      </c>
      <c r="I22" s="25">
        <v>2014</v>
      </c>
      <c r="J22" s="25">
        <v>2013</v>
      </c>
      <c r="K22" s="25">
        <v>2013</v>
      </c>
      <c r="L22" s="182"/>
      <c r="M22" s="162"/>
      <c r="N22" s="160"/>
      <c r="O22" s="174"/>
    </row>
    <row r="23" spans="2:15" x14ac:dyDescent="0.25">
      <c r="B23" s="1"/>
      <c r="C23" s="4" t="s">
        <v>272</v>
      </c>
      <c r="D23" s="45">
        <v>76.149305828754578</v>
      </c>
      <c r="E23" s="44">
        <v>69.069973637245894</v>
      </c>
      <c r="F23" s="44">
        <v>107.57499999999995</v>
      </c>
      <c r="G23" s="44">
        <v>71.456999999999994</v>
      </c>
      <c r="H23" s="44">
        <v>69.77000000000001</v>
      </c>
      <c r="I23" s="45">
        <v>145.21927946600047</v>
      </c>
      <c r="J23" s="44">
        <v>134.87</v>
      </c>
      <c r="K23" s="255">
        <v>313.90199999999993</v>
      </c>
      <c r="L23" s="207"/>
      <c r="M23" s="229"/>
      <c r="N23" s="229"/>
      <c r="O23" s="174"/>
    </row>
    <row r="24" spans="2:15" x14ac:dyDescent="0.25">
      <c r="B24" s="1"/>
      <c r="C24" s="4" t="s">
        <v>273</v>
      </c>
      <c r="D24" s="45">
        <v>24.86924060778658</v>
      </c>
      <c r="E24" s="44">
        <v>47.964762436808691</v>
      </c>
      <c r="F24" s="44">
        <v>60.721186000000003</v>
      </c>
      <c r="G24" s="44">
        <v>49.987513999999997</v>
      </c>
      <c r="H24" s="44">
        <v>84.750799999999998</v>
      </c>
      <c r="I24" s="45">
        <v>72.834003044595278</v>
      </c>
      <c r="J24" s="44">
        <v>114.7508</v>
      </c>
      <c r="K24" s="255">
        <v>225.45949999999999</v>
      </c>
      <c r="L24" s="207"/>
      <c r="M24" s="229"/>
      <c r="N24" s="229"/>
      <c r="O24" s="174"/>
    </row>
    <row r="25" spans="2:15" x14ac:dyDescent="0.25">
      <c r="B25" s="1"/>
      <c r="C25" s="47" t="s">
        <v>274</v>
      </c>
      <c r="D25" s="36">
        <v>53.142462674273716</v>
      </c>
      <c r="E25" s="48">
        <v>109.36907350572626</v>
      </c>
      <c r="F25" s="48">
        <v>13.459057994884908</v>
      </c>
      <c r="G25" s="48">
        <v>193.95325619074367</v>
      </c>
      <c r="H25" s="48">
        <v>26.777940798905949</v>
      </c>
      <c r="I25" s="36">
        <v>162.51153617999998</v>
      </c>
      <c r="J25" s="48">
        <v>27.069121312654374</v>
      </c>
      <c r="K25" s="256">
        <v>234.48143549828296</v>
      </c>
      <c r="L25" s="207"/>
      <c r="M25" s="229"/>
      <c r="N25" s="229"/>
      <c r="O25" s="174"/>
    </row>
    <row r="26" spans="2:15" x14ac:dyDescent="0.25">
      <c r="B26" s="1"/>
      <c r="C26" s="149" t="s">
        <v>154</v>
      </c>
      <c r="D26" s="153">
        <v>154.16100911081489</v>
      </c>
      <c r="E26" s="152">
        <v>226.40380957978084</v>
      </c>
      <c r="F26" s="152">
        <v>181.75524399488484</v>
      </c>
      <c r="G26" s="152">
        <v>315.3977701907437</v>
      </c>
      <c r="H26" s="152">
        <v>181.29874079890598</v>
      </c>
      <c r="I26" s="153">
        <v>380.56481869059576</v>
      </c>
      <c r="J26" s="152">
        <v>276.68992131265435</v>
      </c>
      <c r="K26" s="257">
        <v>773.84293549828294</v>
      </c>
      <c r="L26" s="246"/>
      <c r="M26" s="234"/>
      <c r="N26" s="234"/>
      <c r="O26" s="174"/>
    </row>
    <row r="27" spans="2:15" x14ac:dyDescent="0.25">
      <c r="B27" s="1"/>
      <c r="C27" s="606" t="s">
        <v>275</v>
      </c>
      <c r="D27" s="606"/>
      <c r="E27" s="606"/>
      <c r="F27" s="606"/>
      <c r="G27" s="606"/>
      <c r="H27" s="606"/>
      <c r="I27" s="606"/>
      <c r="J27" s="606"/>
      <c r="K27" s="606"/>
      <c r="L27" s="180"/>
      <c r="M27" s="174"/>
      <c r="N27" s="174"/>
      <c r="O27" s="174"/>
    </row>
    <row r="28" spans="2:15" x14ac:dyDescent="0.25">
      <c r="B28" s="1"/>
      <c r="C28" s="605" t="s">
        <v>276</v>
      </c>
      <c r="D28" s="605"/>
      <c r="E28" s="605"/>
      <c r="F28" s="605"/>
      <c r="G28" s="605"/>
      <c r="H28" s="605"/>
      <c r="I28" s="605"/>
      <c r="J28" s="605"/>
      <c r="K28" s="605"/>
      <c r="L28" s="180"/>
      <c r="M28" s="174"/>
      <c r="N28" s="174"/>
      <c r="O28" s="174"/>
    </row>
    <row r="29" spans="2:15" x14ac:dyDescent="0.25">
      <c r="B29" s="1"/>
      <c r="C29" s="605" t="s">
        <v>277</v>
      </c>
      <c r="D29" s="605"/>
      <c r="E29" s="605"/>
      <c r="F29" s="605"/>
      <c r="G29" s="605"/>
      <c r="H29" s="605"/>
      <c r="I29" s="605"/>
      <c r="J29" s="605"/>
      <c r="K29" s="605"/>
      <c r="L29" s="180"/>
      <c r="M29" s="174"/>
      <c r="N29" s="174"/>
      <c r="O29" s="174"/>
    </row>
    <row r="30" spans="2:15" x14ac:dyDescent="0.25">
      <c r="B30" s="1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80"/>
      <c r="M30" s="174"/>
      <c r="N30" s="174"/>
      <c r="O30" s="174"/>
    </row>
    <row r="31" spans="2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80"/>
      <c r="M31" s="174"/>
      <c r="N31" s="174"/>
      <c r="O31" s="174"/>
    </row>
    <row r="32" spans="2:15" ht="18.75" x14ac:dyDescent="0.3">
      <c r="B32" s="42"/>
      <c r="C32" s="42" t="s">
        <v>14</v>
      </c>
      <c r="D32" s="1"/>
      <c r="E32" s="1"/>
      <c r="F32" s="1"/>
      <c r="G32" s="1"/>
      <c r="H32" s="1"/>
      <c r="I32" s="1"/>
      <c r="J32" s="1"/>
      <c r="K32" s="1"/>
      <c r="L32" s="180"/>
      <c r="M32" s="174"/>
      <c r="N32" s="174"/>
      <c r="O32" s="174"/>
    </row>
    <row r="33" spans="2:15" x14ac:dyDescent="0.25">
      <c r="B33" s="1"/>
      <c r="C33" s="23" t="s">
        <v>278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258">
        <v>0</v>
      </c>
      <c r="L33" s="180"/>
      <c r="M33" s="174"/>
      <c r="N33" s="174"/>
      <c r="O33" s="174"/>
    </row>
    <row r="34" spans="2:15" x14ac:dyDescent="0.25">
      <c r="B34" s="1"/>
      <c r="C34" s="34">
        <v>0</v>
      </c>
      <c r="D34" s="24">
        <v>2014</v>
      </c>
      <c r="E34" s="24" t="s">
        <v>91</v>
      </c>
      <c r="F34" s="24">
        <v>2013</v>
      </c>
      <c r="G34" s="24" t="s">
        <v>91</v>
      </c>
      <c r="H34" s="24" t="s">
        <v>91</v>
      </c>
      <c r="I34" s="601" t="s">
        <v>123</v>
      </c>
      <c r="J34" s="601">
        <v>0</v>
      </c>
      <c r="K34" s="25" t="s">
        <v>124</v>
      </c>
      <c r="L34" s="193"/>
      <c r="M34" s="162"/>
      <c r="N34" s="160"/>
      <c r="O34" s="174"/>
    </row>
    <row r="35" spans="2:15" x14ac:dyDescent="0.25">
      <c r="B35" s="1"/>
      <c r="C35" s="24" t="s">
        <v>92</v>
      </c>
      <c r="D35" s="25" t="s">
        <v>93</v>
      </c>
      <c r="E35" s="25" t="s">
        <v>94</v>
      </c>
      <c r="F35" s="25" t="s">
        <v>95</v>
      </c>
      <c r="G35" s="25" t="s">
        <v>96</v>
      </c>
      <c r="H35" s="25" t="s">
        <v>93</v>
      </c>
      <c r="I35" s="25">
        <v>2014</v>
      </c>
      <c r="J35" s="25">
        <v>2013</v>
      </c>
      <c r="K35" s="25">
        <v>2013</v>
      </c>
      <c r="L35" s="182"/>
      <c r="M35" s="162"/>
      <c r="N35" s="160"/>
      <c r="O35" s="174"/>
    </row>
    <row r="36" spans="2:15" x14ac:dyDescent="0.25">
      <c r="B36" s="1"/>
      <c r="C36" s="4" t="s">
        <v>127</v>
      </c>
      <c r="D36" s="26">
        <v>323.02549653999989</v>
      </c>
      <c r="E36" s="52">
        <v>317.00899454</v>
      </c>
      <c r="F36" s="52">
        <v>312.76299999999998</v>
      </c>
      <c r="G36" s="52">
        <v>305.39699999999999</v>
      </c>
      <c r="H36" s="52">
        <v>295.98</v>
      </c>
      <c r="I36" s="26">
        <v>640.03449107999995</v>
      </c>
      <c r="J36" s="40">
        <v>581.58000000000004</v>
      </c>
      <c r="K36" s="205">
        <v>1199.74</v>
      </c>
      <c r="L36" s="207"/>
      <c r="M36" s="233"/>
      <c r="N36" s="229"/>
      <c r="O36" s="174"/>
    </row>
    <row r="37" spans="2:15" x14ac:dyDescent="0.25">
      <c r="B37" s="1"/>
      <c r="C37" s="4" t="s">
        <v>128</v>
      </c>
      <c r="D37" s="38">
        <v>-201.6815728187581</v>
      </c>
      <c r="E37" s="52">
        <v>-204.85282055236854</v>
      </c>
      <c r="F37" s="52">
        <v>-186.92</v>
      </c>
      <c r="G37" s="52">
        <v>-186.38</v>
      </c>
      <c r="H37" s="52">
        <v>-174.39</v>
      </c>
      <c r="I37" s="38">
        <v>-406.53439337112667</v>
      </c>
      <c r="J37" s="52">
        <v>-343.09</v>
      </c>
      <c r="K37" s="205">
        <v>-716.39</v>
      </c>
      <c r="L37" s="207"/>
      <c r="M37" s="229"/>
      <c r="N37" s="229"/>
      <c r="O37" s="174"/>
    </row>
    <row r="38" spans="2:15" x14ac:dyDescent="0.25">
      <c r="B38" s="1"/>
      <c r="C38" s="4" t="s">
        <v>129</v>
      </c>
      <c r="D38" s="38">
        <v>-61.319676793075487</v>
      </c>
      <c r="E38" s="52">
        <v>-60.612309409307137</v>
      </c>
      <c r="F38" s="52">
        <v>-34.048999999999999</v>
      </c>
      <c r="G38" s="52">
        <v>-60.72</v>
      </c>
      <c r="H38" s="52">
        <v>-67.55</v>
      </c>
      <c r="I38" s="38">
        <v>-121.93198620238262</v>
      </c>
      <c r="J38" s="52">
        <v>-128.75</v>
      </c>
      <c r="K38" s="205">
        <v>-223.51900000000001</v>
      </c>
      <c r="L38" s="207"/>
      <c r="M38" s="229"/>
      <c r="N38" s="229"/>
      <c r="O38" s="174"/>
    </row>
    <row r="39" spans="2:15" x14ac:dyDescent="0.25">
      <c r="B39" s="1"/>
      <c r="C39" s="47" t="s">
        <v>130</v>
      </c>
      <c r="D39" s="35">
        <v>16.125058900588236</v>
      </c>
      <c r="E39" s="54">
        <v>17.52610905892157</v>
      </c>
      <c r="F39" s="54">
        <v>15.781000000000001</v>
      </c>
      <c r="G39" s="54">
        <v>13.16</v>
      </c>
      <c r="H39" s="54">
        <v>15.73</v>
      </c>
      <c r="I39" s="35">
        <v>33.651167959509806</v>
      </c>
      <c r="J39" s="54">
        <v>25.13</v>
      </c>
      <c r="K39" s="201">
        <v>54.070999999999998</v>
      </c>
      <c r="L39" s="207"/>
      <c r="M39" s="229"/>
      <c r="N39" s="229"/>
      <c r="O39" s="174"/>
    </row>
    <row r="40" spans="2:15" x14ac:dyDescent="0.25">
      <c r="B40" s="1"/>
      <c r="C40" s="4" t="s">
        <v>131</v>
      </c>
      <c r="D40" s="38">
        <v>76.149305828754578</v>
      </c>
      <c r="E40" s="52">
        <v>69.069973637245894</v>
      </c>
      <c r="F40" s="52">
        <v>107.57499999999995</v>
      </c>
      <c r="G40" s="52">
        <v>71.456999999999994</v>
      </c>
      <c r="H40" s="52">
        <v>69.77000000000001</v>
      </c>
      <c r="I40" s="38">
        <v>145.21927946600047</v>
      </c>
      <c r="J40" s="52">
        <v>134.87</v>
      </c>
      <c r="K40" s="205">
        <v>313.90199999999993</v>
      </c>
      <c r="L40" s="207"/>
      <c r="M40" s="229"/>
      <c r="N40" s="229"/>
      <c r="O40" s="174"/>
    </row>
    <row r="41" spans="2:15" x14ac:dyDescent="0.25">
      <c r="B41" s="1"/>
      <c r="C41" s="47" t="s">
        <v>132</v>
      </c>
      <c r="D41" s="27">
        <v>0</v>
      </c>
      <c r="E41" s="53">
        <v>0</v>
      </c>
      <c r="F41" s="53">
        <v>0</v>
      </c>
      <c r="G41" s="53">
        <v>0</v>
      </c>
      <c r="H41" s="53">
        <v>0</v>
      </c>
      <c r="I41" s="27">
        <v>0</v>
      </c>
      <c r="J41" s="53">
        <v>0</v>
      </c>
      <c r="K41" s="209">
        <v>0</v>
      </c>
      <c r="L41" s="207"/>
      <c r="M41" s="229"/>
      <c r="N41" s="229"/>
      <c r="O41" s="174"/>
    </row>
    <row r="42" spans="2:15" x14ac:dyDescent="0.25">
      <c r="B42" s="1"/>
      <c r="C42" s="149" t="s">
        <v>154</v>
      </c>
      <c r="D42" s="150">
        <v>76.149305828754578</v>
      </c>
      <c r="E42" s="151">
        <v>69.069973637245894</v>
      </c>
      <c r="F42" s="151">
        <v>107.57499999999995</v>
      </c>
      <c r="G42" s="151">
        <v>71.456999999999994</v>
      </c>
      <c r="H42" s="151">
        <v>69.77000000000001</v>
      </c>
      <c r="I42" s="150">
        <v>145.21927946600047</v>
      </c>
      <c r="J42" s="151">
        <v>134.87</v>
      </c>
      <c r="K42" s="206">
        <v>313.90199999999993</v>
      </c>
      <c r="L42" s="246"/>
      <c r="M42" s="234"/>
      <c r="N42" s="234"/>
      <c r="O42" s="174"/>
    </row>
    <row r="43" spans="2:15" ht="8.25" customHeight="1" x14ac:dyDescent="0.25">
      <c r="B43" s="1"/>
      <c r="C43" s="1"/>
      <c r="D43" s="466"/>
      <c r="E43" s="466"/>
      <c r="F43" s="466"/>
      <c r="G43" s="466"/>
      <c r="H43" s="466"/>
      <c r="I43" s="466"/>
      <c r="J43" s="466"/>
      <c r="K43" s="466"/>
      <c r="L43" s="180"/>
      <c r="M43" s="174"/>
      <c r="N43" s="174"/>
      <c r="O43" s="174"/>
    </row>
    <row r="44" spans="2:15" x14ac:dyDescent="0.25">
      <c r="B44" s="1"/>
      <c r="C44" s="47" t="s">
        <v>270</v>
      </c>
      <c r="D44" s="79">
        <v>0.62435186998864067</v>
      </c>
      <c r="E44" s="262">
        <v>0.6462050732964939</v>
      </c>
      <c r="F44" s="75">
        <v>0.59764102531309649</v>
      </c>
      <c r="G44" s="75">
        <v>0.61028759287091883</v>
      </c>
      <c r="H44" s="75">
        <v>0.58919521589296564</v>
      </c>
      <c r="I44" s="79">
        <v>0.63517575855191322</v>
      </c>
      <c r="J44" s="262">
        <v>0.58992743904535916</v>
      </c>
      <c r="K44" s="260">
        <v>0.59712104289262669</v>
      </c>
      <c r="L44" s="247"/>
      <c r="M44" s="235"/>
      <c r="N44" s="236"/>
      <c r="O44" s="174"/>
    </row>
    <row r="45" spans="2:15" x14ac:dyDescent="0.25">
      <c r="B45" s="1"/>
      <c r="C45" s="39" t="s">
        <v>109</v>
      </c>
      <c r="D45" s="80">
        <v>0.19354666115445052</v>
      </c>
      <c r="E45" s="263">
        <v>0.19476722119162601</v>
      </c>
      <c r="F45" s="76">
        <v>0.11314957331909467</v>
      </c>
      <c r="G45" s="76">
        <v>0.20301443694600799</v>
      </c>
      <c r="H45" s="76">
        <v>0.23234678018785052</v>
      </c>
      <c r="I45" s="80">
        <v>0.19415120437134462</v>
      </c>
      <c r="J45" s="263">
        <v>0.22554076825200312</v>
      </c>
      <c r="K45" s="261">
        <v>0.19050710987380598</v>
      </c>
      <c r="L45" s="248"/>
      <c r="M45" s="237"/>
      <c r="N45" s="238"/>
      <c r="O45" s="174"/>
    </row>
    <row r="46" spans="2:15" x14ac:dyDescent="0.25">
      <c r="B46" s="1"/>
      <c r="C46" s="39" t="s">
        <v>110</v>
      </c>
      <c r="D46" s="80">
        <v>0.81789853114309119</v>
      </c>
      <c r="E46" s="263">
        <v>0.84097229448811994</v>
      </c>
      <c r="F46" s="76">
        <v>0.71079059863219118</v>
      </c>
      <c r="G46" s="76">
        <v>0.81330202981692679</v>
      </c>
      <c r="H46" s="76">
        <v>0.82154199608081613</v>
      </c>
      <c r="I46" s="80">
        <v>0.8293269629232578</v>
      </c>
      <c r="J46" s="263">
        <v>0.81546820729736225</v>
      </c>
      <c r="K46" s="261">
        <v>0.78762815276643261</v>
      </c>
      <c r="L46" s="248"/>
      <c r="M46" s="237"/>
      <c r="N46" s="238"/>
      <c r="O46" s="174"/>
    </row>
    <row r="47" spans="2:15" x14ac:dyDescent="0.25">
      <c r="B47" s="1"/>
      <c r="C47" s="39"/>
      <c r="D47" s="80"/>
      <c r="E47" s="263"/>
      <c r="F47" s="76"/>
      <c r="G47" s="76"/>
      <c r="H47" s="76"/>
      <c r="I47" s="80"/>
      <c r="J47" s="263"/>
      <c r="K47" s="261"/>
      <c r="L47" s="248"/>
      <c r="M47" s="237"/>
      <c r="N47" s="238"/>
      <c r="O47" s="174"/>
    </row>
    <row r="48" spans="2:15" x14ac:dyDescent="0.25">
      <c r="B48" s="1"/>
      <c r="C48" s="23" t="s">
        <v>279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258">
        <v>0</v>
      </c>
      <c r="L48" s="180"/>
      <c r="M48" s="174"/>
      <c r="N48" s="174"/>
      <c r="O48" s="174"/>
    </row>
    <row r="49" spans="2:15" x14ac:dyDescent="0.25">
      <c r="B49" s="1"/>
      <c r="C49" s="34">
        <v>0</v>
      </c>
      <c r="D49" s="24">
        <v>2014</v>
      </c>
      <c r="E49" s="24" t="s">
        <v>91</v>
      </c>
      <c r="F49" s="24">
        <v>2013</v>
      </c>
      <c r="G49" s="24" t="s">
        <v>91</v>
      </c>
      <c r="H49" s="24" t="s">
        <v>91</v>
      </c>
      <c r="I49" s="601" t="s">
        <v>123</v>
      </c>
      <c r="J49" s="601">
        <v>0</v>
      </c>
      <c r="K49" s="25" t="s">
        <v>124</v>
      </c>
      <c r="L49" s="193"/>
      <c r="M49" s="162"/>
      <c r="N49" s="160"/>
      <c r="O49" s="174"/>
    </row>
    <row r="50" spans="2:15" x14ac:dyDescent="0.25">
      <c r="B50" s="1"/>
      <c r="C50" s="24" t="s">
        <v>92</v>
      </c>
      <c r="D50" s="25" t="s">
        <v>93</v>
      </c>
      <c r="E50" s="25" t="s">
        <v>94</v>
      </c>
      <c r="F50" s="25" t="s">
        <v>95</v>
      </c>
      <c r="G50" s="25" t="s">
        <v>96</v>
      </c>
      <c r="H50" s="25" t="s">
        <v>93</v>
      </c>
      <c r="I50" s="25">
        <v>2014</v>
      </c>
      <c r="J50" s="25">
        <v>2013</v>
      </c>
      <c r="K50" s="25">
        <v>2013</v>
      </c>
      <c r="L50" s="182"/>
      <c r="M50" s="162"/>
      <c r="N50" s="160"/>
      <c r="O50" s="174"/>
    </row>
    <row r="51" spans="2:15" x14ac:dyDescent="0.25">
      <c r="B51" s="1"/>
      <c r="C51" s="4" t="s">
        <v>127</v>
      </c>
      <c r="D51" s="26">
        <v>178.97235304999995</v>
      </c>
      <c r="E51" s="52">
        <v>183.55654325</v>
      </c>
      <c r="F51" s="52">
        <v>201.113</v>
      </c>
      <c r="G51" s="52">
        <v>203.01</v>
      </c>
      <c r="H51" s="52">
        <v>198.11</v>
      </c>
      <c r="I51" s="26">
        <v>362.52889629999993</v>
      </c>
      <c r="J51" s="40">
        <v>376.41</v>
      </c>
      <c r="K51" s="205">
        <v>780.53300000000002</v>
      </c>
      <c r="L51" s="207"/>
      <c r="M51" s="229"/>
      <c r="N51" s="229"/>
      <c r="O51" s="174"/>
    </row>
    <row r="52" spans="2:15" x14ac:dyDescent="0.25">
      <c r="B52" s="1"/>
      <c r="C52" s="4" t="s">
        <v>128</v>
      </c>
      <c r="D52" s="38">
        <v>-157.01182582383083</v>
      </c>
      <c r="E52" s="52">
        <v>-153.74911883511436</v>
      </c>
      <c r="F52" s="52">
        <v>-131.87200000000001</v>
      </c>
      <c r="G52" s="52">
        <v>-157.1</v>
      </c>
      <c r="H52" s="52">
        <v>-113.24</v>
      </c>
      <c r="I52" s="38">
        <v>-310.76094465894522</v>
      </c>
      <c r="J52" s="52">
        <v>-256.44</v>
      </c>
      <c r="K52" s="205">
        <v>-545.41200000000003</v>
      </c>
      <c r="L52" s="207"/>
      <c r="M52" s="229"/>
      <c r="N52" s="229"/>
      <c r="O52" s="174"/>
    </row>
    <row r="53" spans="2:15" x14ac:dyDescent="0.25">
      <c r="B53" s="1"/>
      <c r="C53" s="4" t="s">
        <v>129</v>
      </c>
      <c r="D53" s="38">
        <v>-22.124410771843277</v>
      </c>
      <c r="E53" s="52">
        <v>-20.026293351516635</v>
      </c>
      <c r="F53" s="52">
        <v>-7.3789999999999996</v>
      </c>
      <c r="G53" s="52">
        <v>-20.399999999999999</v>
      </c>
      <c r="H53" s="52">
        <v>-18.96</v>
      </c>
      <c r="I53" s="38">
        <v>-42.150704123359908</v>
      </c>
      <c r="J53" s="52">
        <v>-40.96</v>
      </c>
      <c r="K53" s="205">
        <v>-68.739000000000004</v>
      </c>
      <c r="L53" s="207"/>
      <c r="M53" s="229"/>
      <c r="N53" s="229"/>
      <c r="O53" s="174"/>
    </row>
    <row r="54" spans="2:15" x14ac:dyDescent="0.25">
      <c r="B54" s="1"/>
      <c r="C54" s="4" t="s">
        <v>130</v>
      </c>
      <c r="D54" s="528">
        <v>25.033124153460754</v>
      </c>
      <c r="E54" s="183">
        <v>38.183631373439681</v>
      </c>
      <c r="F54" s="183">
        <v>-1.1408139999999851</v>
      </c>
      <c r="G54" s="183">
        <v>24.477513999999985</v>
      </c>
      <c r="H54" s="183">
        <v>18.840799999999998</v>
      </c>
      <c r="I54" s="528">
        <v>63.216755526900442</v>
      </c>
      <c r="J54" s="183">
        <v>35.7408</v>
      </c>
      <c r="K54" s="529">
        <v>59.077500000000001</v>
      </c>
      <c r="L54" s="207"/>
      <c r="M54" s="229"/>
      <c r="N54" s="229"/>
      <c r="O54" s="174"/>
    </row>
    <row r="55" spans="2:15" x14ac:dyDescent="0.25">
      <c r="B55" s="1"/>
      <c r="C55" s="47" t="s">
        <v>269</v>
      </c>
      <c r="D55" s="38">
        <v>0.12260780961839948</v>
      </c>
      <c r="E55" s="52">
        <v>2.7993306853115998</v>
      </c>
      <c r="F55" s="52">
        <v>-0.43581399999998693</v>
      </c>
      <c r="G55" s="52">
        <v>9.4825139999999912</v>
      </c>
      <c r="H55" s="52">
        <v>3.0607999999999924</v>
      </c>
      <c r="I55" s="38">
        <v>2.9219384949299991</v>
      </c>
      <c r="J55" s="52">
        <v>6.1607999999999965</v>
      </c>
      <c r="K55" s="205">
        <v>15.2075</v>
      </c>
      <c r="L55" s="207"/>
      <c r="M55" s="229"/>
      <c r="N55" s="229"/>
      <c r="O55" s="174"/>
    </row>
    <row r="56" spans="2:15" x14ac:dyDescent="0.25">
      <c r="B56" s="1"/>
      <c r="C56" s="446" t="s">
        <v>131</v>
      </c>
      <c r="D56" s="525">
        <v>24.86924060778658</v>
      </c>
      <c r="E56" s="526">
        <v>47.964762436808691</v>
      </c>
      <c r="F56" s="526">
        <v>60.721186000000003</v>
      </c>
      <c r="G56" s="526">
        <v>49.987513999999997</v>
      </c>
      <c r="H56" s="526">
        <v>84.750799999999998</v>
      </c>
      <c r="I56" s="525">
        <v>72.834003044595278</v>
      </c>
      <c r="J56" s="526">
        <v>114.7508</v>
      </c>
      <c r="K56" s="527">
        <v>225.45949999999999</v>
      </c>
      <c r="L56" s="207"/>
      <c r="M56" s="229"/>
      <c r="N56" s="229"/>
      <c r="O56" s="174"/>
    </row>
    <row r="57" spans="2:15" x14ac:dyDescent="0.25">
      <c r="B57" s="1"/>
      <c r="C57" s="47" t="s">
        <v>132</v>
      </c>
      <c r="D57" s="522">
        <v>0</v>
      </c>
      <c r="E57" s="523">
        <v>0</v>
      </c>
      <c r="F57" s="523">
        <v>0</v>
      </c>
      <c r="G57" s="523">
        <v>0</v>
      </c>
      <c r="H57" s="523">
        <v>0</v>
      </c>
      <c r="I57" s="522">
        <v>0</v>
      </c>
      <c r="J57" s="523">
        <v>0</v>
      </c>
      <c r="K57" s="524">
        <v>0</v>
      </c>
      <c r="L57" s="207"/>
      <c r="M57" s="229"/>
      <c r="N57" s="229"/>
      <c r="O57" s="174"/>
    </row>
    <row r="58" spans="2:15" x14ac:dyDescent="0.25">
      <c r="B58" s="1"/>
      <c r="C58" s="149" t="s">
        <v>154</v>
      </c>
      <c r="D58" s="153">
        <v>24.86924060778658</v>
      </c>
      <c r="E58" s="152">
        <v>47.964762436808691</v>
      </c>
      <c r="F58" s="152">
        <v>60.721186000000003</v>
      </c>
      <c r="G58" s="152">
        <v>49.987513999999997</v>
      </c>
      <c r="H58" s="152">
        <v>84.750799999999998</v>
      </c>
      <c r="I58" s="153">
        <v>72.834003044595278</v>
      </c>
      <c r="J58" s="152">
        <v>114.7508</v>
      </c>
      <c r="K58" s="257">
        <v>225.45949999999999</v>
      </c>
      <c r="L58" s="207"/>
      <c r="M58" s="229"/>
      <c r="N58" s="229"/>
      <c r="O58" s="174"/>
    </row>
    <row r="59" spans="2:15" ht="7.5" customHeight="1" x14ac:dyDescent="0.25">
      <c r="B59" s="1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255">
        <v>0</v>
      </c>
      <c r="L59" s="207"/>
      <c r="M59" s="229"/>
      <c r="N59" s="229"/>
      <c r="O59" s="174"/>
    </row>
    <row r="60" spans="2:15" x14ac:dyDescent="0.25">
      <c r="B60" s="1"/>
      <c r="C60" s="55" t="s">
        <v>270</v>
      </c>
      <c r="D60" s="447">
        <v>0.87729653853277578</v>
      </c>
      <c r="E60" s="247">
        <v>0.83761175773348173</v>
      </c>
      <c r="F60" s="247">
        <v>0.65571096846051724</v>
      </c>
      <c r="G60" s="247">
        <v>0.77385350475346038</v>
      </c>
      <c r="H60" s="247">
        <v>0.57160163545505016</v>
      </c>
      <c r="I60" s="447">
        <v>0.85720324043296214</v>
      </c>
      <c r="J60" s="247">
        <v>0.68127839324141226</v>
      </c>
      <c r="K60" s="448">
        <v>0.69876866192717035</v>
      </c>
      <c r="L60" s="247"/>
      <c r="M60" s="239"/>
      <c r="N60" s="236"/>
      <c r="O60" s="174"/>
    </row>
    <row r="61" spans="2:15" x14ac:dyDescent="0.25">
      <c r="B61" s="1"/>
      <c r="C61" s="449" t="s">
        <v>109</v>
      </c>
      <c r="D61" s="450">
        <v>0.12361915343238698</v>
      </c>
      <c r="E61" s="451">
        <v>0.10910149535906906</v>
      </c>
      <c r="F61" s="451">
        <v>3.669081561112409E-2</v>
      </c>
      <c r="G61" s="451">
        <v>0.10048766070636914</v>
      </c>
      <c r="H61" s="451">
        <v>9.5704406642774215E-2</v>
      </c>
      <c r="I61" s="450">
        <v>0.11626853625615365</v>
      </c>
      <c r="J61" s="451">
        <v>0.10881751281846921</v>
      </c>
      <c r="K61" s="452">
        <v>8.8066744135097436E-2</v>
      </c>
      <c r="L61" s="248"/>
      <c r="M61" s="240"/>
      <c r="N61" s="238"/>
      <c r="O61" s="174"/>
    </row>
    <row r="62" spans="2:15" x14ac:dyDescent="0.25">
      <c r="B62" s="1"/>
      <c r="C62" s="39" t="s">
        <v>110</v>
      </c>
      <c r="D62" s="80">
        <v>1.0009156919651627</v>
      </c>
      <c r="E62" s="76">
        <v>0.94671325309255083</v>
      </c>
      <c r="F62" s="76">
        <v>0.69240178407164132</v>
      </c>
      <c r="G62" s="76">
        <v>0.87434116545982954</v>
      </c>
      <c r="H62" s="76">
        <v>0.6673060420978244</v>
      </c>
      <c r="I62" s="80">
        <v>0.97347177668911578</v>
      </c>
      <c r="J62" s="76">
        <v>0.79009590605988145</v>
      </c>
      <c r="K62" s="264">
        <v>0.78683540606226776</v>
      </c>
      <c r="L62" s="248"/>
      <c r="M62" s="240"/>
      <c r="N62" s="238"/>
      <c r="O62" s="174"/>
    </row>
    <row r="63" spans="2:15" x14ac:dyDescent="0.25">
      <c r="B63" s="1"/>
      <c r="C63" s="1"/>
      <c r="D63" s="1"/>
      <c r="E63" s="1"/>
      <c r="F63" s="1"/>
      <c r="G63" s="1"/>
      <c r="H63" s="1"/>
      <c r="I63" s="1"/>
      <c r="J63" s="1"/>
      <c r="K63" s="258"/>
      <c r="L63" s="180"/>
      <c r="M63" s="174"/>
      <c r="N63" s="174"/>
      <c r="O63" s="174"/>
    </row>
    <row r="64" spans="2:15" x14ac:dyDescent="0.25">
      <c r="B64" s="1"/>
      <c r="C64" s="607" t="s">
        <v>280</v>
      </c>
      <c r="D64" s="607"/>
      <c r="E64" s="607"/>
      <c r="F64" s="607"/>
      <c r="G64" s="607"/>
      <c r="H64" s="607"/>
      <c r="I64" s="607"/>
      <c r="J64" s="607"/>
      <c r="K64" s="607"/>
      <c r="L64" s="180"/>
      <c r="M64" s="174"/>
      <c r="N64" s="174"/>
      <c r="O64" s="174"/>
    </row>
    <row r="65" spans="2:15" x14ac:dyDescent="0.25">
      <c r="B65" s="1"/>
      <c r="C65" s="34">
        <v>0</v>
      </c>
      <c r="D65" s="24">
        <v>2014</v>
      </c>
      <c r="E65" s="24" t="s">
        <v>91</v>
      </c>
      <c r="F65" s="24">
        <v>2013</v>
      </c>
      <c r="G65" s="24" t="s">
        <v>91</v>
      </c>
      <c r="H65" s="24" t="s">
        <v>91</v>
      </c>
      <c r="I65" s="601" t="s">
        <v>123</v>
      </c>
      <c r="J65" s="601">
        <v>0</v>
      </c>
      <c r="K65" s="25" t="s">
        <v>124</v>
      </c>
      <c r="L65" s="193"/>
      <c r="M65" s="162"/>
      <c r="N65" s="160"/>
      <c r="O65" s="174"/>
    </row>
    <row r="66" spans="2:15" x14ac:dyDescent="0.25">
      <c r="B66" s="1"/>
      <c r="C66" s="24" t="s">
        <v>92</v>
      </c>
      <c r="D66" s="25" t="s">
        <v>93</v>
      </c>
      <c r="E66" s="25" t="s">
        <v>94</v>
      </c>
      <c r="F66" s="25" t="s">
        <v>95</v>
      </c>
      <c r="G66" s="25" t="s">
        <v>96</v>
      </c>
      <c r="H66" s="25" t="s">
        <v>93</v>
      </c>
      <c r="I66" s="25">
        <v>2014</v>
      </c>
      <c r="J66" s="25">
        <v>2013</v>
      </c>
      <c r="K66" s="25">
        <v>2013</v>
      </c>
      <c r="L66" s="182"/>
      <c r="M66" s="162"/>
      <c r="N66" s="160"/>
      <c r="O66" s="174"/>
    </row>
    <row r="67" spans="2:15" x14ac:dyDescent="0.25">
      <c r="B67" s="1"/>
      <c r="C67" s="4" t="s">
        <v>127</v>
      </c>
      <c r="D67" s="26">
        <v>267.58836909570658</v>
      </c>
      <c r="E67" s="52">
        <v>269.51872290429344</v>
      </c>
      <c r="F67" s="52">
        <v>282.58821266594913</v>
      </c>
      <c r="G67" s="52">
        <v>264.49683165259523</v>
      </c>
      <c r="H67" s="52">
        <v>212.85562320079285</v>
      </c>
      <c r="I67" s="26">
        <v>537.10709199999997</v>
      </c>
      <c r="J67" s="40">
        <v>506.50665841231614</v>
      </c>
      <c r="K67" s="205">
        <v>1053.5917027308606</v>
      </c>
      <c r="L67" s="249"/>
      <c r="M67" s="229"/>
      <c r="N67" s="229"/>
      <c r="O67" s="174"/>
    </row>
    <row r="68" spans="2:15" x14ac:dyDescent="0.25">
      <c r="B68" s="1"/>
      <c r="C68" s="4" t="s">
        <v>128</v>
      </c>
      <c r="D68" s="38">
        <v>-199.47024337415624</v>
      </c>
      <c r="E68" s="52">
        <v>-133.49229856917714</v>
      </c>
      <c r="F68" s="52">
        <v>-249.90199025520783</v>
      </c>
      <c r="G68" s="52">
        <v>-31.987731713322876</v>
      </c>
      <c r="H68" s="52">
        <v>-142.33694670481961</v>
      </c>
      <c r="I68" s="38">
        <v>-332.96254194333341</v>
      </c>
      <c r="J68" s="52">
        <v>-396.35688466301866</v>
      </c>
      <c r="K68" s="205">
        <v>-678.24660663154941</v>
      </c>
      <c r="L68" s="249"/>
      <c r="M68" s="229"/>
      <c r="N68" s="229"/>
      <c r="O68" s="174"/>
    </row>
    <row r="69" spans="2:15" x14ac:dyDescent="0.25">
      <c r="B69" s="1"/>
      <c r="C69" s="4" t="s">
        <v>129</v>
      </c>
      <c r="D69" s="38">
        <v>-47.425351207276705</v>
      </c>
      <c r="E69" s="52">
        <v>-44.700836459389983</v>
      </c>
      <c r="F69" s="52">
        <v>-35.559164415856358</v>
      </c>
      <c r="G69" s="52">
        <v>-44.80284374852863</v>
      </c>
      <c r="H69" s="52">
        <v>-45.220735697067262</v>
      </c>
      <c r="I69" s="38">
        <v>-92.126187666666681</v>
      </c>
      <c r="J69" s="52">
        <v>-89.960652436643088</v>
      </c>
      <c r="K69" s="205">
        <v>-170.32266060102808</v>
      </c>
      <c r="L69" s="249"/>
      <c r="M69" s="229"/>
      <c r="N69" s="229"/>
      <c r="O69" s="174"/>
    </row>
    <row r="70" spans="2:15" x14ac:dyDescent="0.25">
      <c r="B70" s="1"/>
      <c r="C70" s="47" t="s">
        <v>130</v>
      </c>
      <c r="D70" s="35">
        <v>32.449688160000001</v>
      </c>
      <c r="E70" s="54">
        <v>18.043485629999999</v>
      </c>
      <c r="F70" s="54">
        <v>16.332000000000001</v>
      </c>
      <c r="G70" s="54">
        <v>6.2469999999999999</v>
      </c>
      <c r="H70" s="54">
        <v>1.48</v>
      </c>
      <c r="I70" s="35">
        <v>50.49317379</v>
      </c>
      <c r="J70" s="54">
        <v>6.88</v>
      </c>
      <c r="K70" s="201">
        <v>29.459</v>
      </c>
      <c r="L70" s="249"/>
      <c r="M70" s="229"/>
      <c r="N70" s="229"/>
      <c r="O70" s="174"/>
    </row>
    <row r="71" spans="2:15" x14ac:dyDescent="0.25">
      <c r="B71" s="1"/>
      <c r="C71" s="4" t="s">
        <v>131</v>
      </c>
      <c r="D71" s="38">
        <v>53.142462674273716</v>
      </c>
      <c r="E71" s="52">
        <v>109.36907350572626</v>
      </c>
      <c r="F71" s="52">
        <v>13.459057994884908</v>
      </c>
      <c r="G71" s="52">
        <v>193.95325619074367</v>
      </c>
      <c r="H71" s="52">
        <v>26.777940798905949</v>
      </c>
      <c r="I71" s="38">
        <v>162.51153617999998</v>
      </c>
      <c r="J71" s="52">
        <v>27.069121312654374</v>
      </c>
      <c r="K71" s="205">
        <v>234.48143549828296</v>
      </c>
      <c r="L71" s="249"/>
      <c r="M71" s="229"/>
      <c r="N71" s="229"/>
      <c r="O71" s="174"/>
    </row>
    <row r="72" spans="2:15" x14ac:dyDescent="0.25">
      <c r="B72" s="1"/>
      <c r="C72" s="47" t="s">
        <v>132</v>
      </c>
      <c r="D72" s="27">
        <v>0</v>
      </c>
      <c r="E72" s="53">
        <v>0</v>
      </c>
      <c r="F72" s="53">
        <v>0</v>
      </c>
      <c r="G72" s="53">
        <v>0</v>
      </c>
      <c r="H72" s="53">
        <v>0</v>
      </c>
      <c r="I72" s="27">
        <v>0</v>
      </c>
      <c r="J72" s="53">
        <v>0</v>
      </c>
      <c r="K72" s="209">
        <v>0</v>
      </c>
      <c r="L72" s="249"/>
      <c r="M72" s="229"/>
      <c r="N72" s="229"/>
      <c r="O72" s="174"/>
    </row>
    <row r="73" spans="2:15" x14ac:dyDescent="0.25">
      <c r="B73" s="1"/>
      <c r="C73" s="149" t="s">
        <v>154</v>
      </c>
      <c r="D73" s="150">
        <v>53.142462674273716</v>
      </c>
      <c r="E73" s="151">
        <v>109.36907350572626</v>
      </c>
      <c r="F73" s="151">
        <v>13.459057994884908</v>
      </c>
      <c r="G73" s="151">
        <v>193.95325619074367</v>
      </c>
      <c r="H73" s="151">
        <v>26.777940798905949</v>
      </c>
      <c r="I73" s="150">
        <v>162.51153617999998</v>
      </c>
      <c r="J73" s="151">
        <v>27.069121312654374</v>
      </c>
      <c r="K73" s="206">
        <v>234.48143549828296</v>
      </c>
      <c r="L73" s="250"/>
      <c r="M73" s="234"/>
      <c r="N73" s="234"/>
      <c r="O73" s="174"/>
    </row>
    <row r="74" spans="2:15" ht="5.25" customHeight="1" x14ac:dyDescent="0.25">
      <c r="B74" s="1"/>
      <c r="C74" s="1">
        <v>0</v>
      </c>
      <c r="D74" s="466">
        <v>0</v>
      </c>
      <c r="E74" s="466">
        <v>0</v>
      </c>
      <c r="F74" s="466">
        <v>0</v>
      </c>
      <c r="G74" s="466">
        <v>0</v>
      </c>
      <c r="H74" s="466">
        <v>0</v>
      </c>
      <c r="I74" s="466">
        <v>0</v>
      </c>
      <c r="J74" s="466">
        <v>0</v>
      </c>
      <c r="K74" s="466">
        <v>0</v>
      </c>
      <c r="L74" s="251"/>
      <c r="M74" s="174"/>
      <c r="N74" s="229"/>
      <c r="O74" s="174"/>
    </row>
    <row r="75" spans="2:15" x14ac:dyDescent="0.25">
      <c r="B75" s="1"/>
      <c r="C75" s="4" t="s">
        <v>270</v>
      </c>
      <c r="D75" s="78">
        <v>0.74543689641014632</v>
      </c>
      <c r="E75" s="74">
        <v>0.49529879457235509</v>
      </c>
      <c r="F75" s="74">
        <v>0.88433267579571673</v>
      </c>
      <c r="G75" s="74">
        <v>0.12093805250316697</v>
      </c>
      <c r="H75" s="242">
        <v>0.66870183913604697</v>
      </c>
      <c r="I75" s="78">
        <v>0.61991834943660251</v>
      </c>
      <c r="J75" s="74">
        <v>0.78253045262115528</v>
      </c>
      <c r="K75" s="259">
        <v>0.64374710324081508</v>
      </c>
      <c r="L75" s="252"/>
      <c r="M75" s="235"/>
      <c r="N75" s="236"/>
      <c r="O75" s="174"/>
    </row>
    <row r="76" spans="2:15" x14ac:dyDescent="0.25">
      <c r="B76" s="1"/>
      <c r="C76" s="47" t="s">
        <v>109</v>
      </c>
      <c r="D76" s="79">
        <v>0.17723248348777965</v>
      </c>
      <c r="E76" s="75">
        <v>0.1658542901127627</v>
      </c>
      <c r="F76" s="75">
        <v>0.12583385584412635</v>
      </c>
      <c r="G76" s="75">
        <v>0.16938896193424036</v>
      </c>
      <c r="H76" s="243">
        <v>0.21244792604989926</v>
      </c>
      <c r="I76" s="79">
        <v>0.17152294028295326</v>
      </c>
      <c r="J76" s="75">
        <v>0.1776100095478145</v>
      </c>
      <c r="K76" s="260">
        <v>0.16165907548394665</v>
      </c>
      <c r="L76" s="252"/>
      <c r="M76" s="235"/>
      <c r="N76" s="236"/>
      <c r="O76" s="174"/>
    </row>
    <row r="77" spans="2:15" x14ac:dyDescent="0.25">
      <c r="B77" s="1"/>
      <c r="C77" s="39" t="s">
        <v>110</v>
      </c>
      <c r="D77" s="80">
        <v>0.92266937989792597</v>
      </c>
      <c r="E77" s="76">
        <v>0.6611530846851178</v>
      </c>
      <c r="F77" s="76">
        <v>1.0101665316398432</v>
      </c>
      <c r="G77" s="76">
        <v>0.29032701443740733</v>
      </c>
      <c r="H77" s="244">
        <v>0.88114976518594623</v>
      </c>
      <c r="I77" s="80">
        <v>0.79144128971955574</v>
      </c>
      <c r="J77" s="76">
        <v>0.96014046216896975</v>
      </c>
      <c r="K77" s="261">
        <v>0.80540617872476172</v>
      </c>
      <c r="L77" s="253"/>
      <c r="M77" s="237"/>
      <c r="N77" s="238"/>
      <c r="O77" s="174"/>
    </row>
    <row r="78" spans="2:1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80"/>
      <c r="M78" s="174"/>
      <c r="N78" s="174"/>
      <c r="O78" s="174"/>
    </row>
    <row r="79" spans="2:1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80"/>
      <c r="M79" s="174"/>
      <c r="N79" s="174"/>
      <c r="O79" s="174"/>
    </row>
    <row r="80" spans="2:15" ht="18.75" x14ac:dyDescent="0.3">
      <c r="B80" s="1"/>
      <c r="C80" s="42" t="s">
        <v>0</v>
      </c>
      <c r="D80" s="1"/>
      <c r="E80" s="1"/>
      <c r="F80" s="1"/>
      <c r="G80" s="1"/>
      <c r="H80" s="1"/>
      <c r="I80" s="1"/>
      <c r="J80" s="1"/>
      <c r="K80" s="1"/>
      <c r="L80" s="180"/>
      <c r="M80" s="174"/>
      <c r="N80" s="174"/>
      <c r="O80" s="174"/>
    </row>
    <row r="81" spans="2:15" x14ac:dyDescent="0.25">
      <c r="B81" s="1"/>
      <c r="C81" s="241" t="s">
        <v>281</v>
      </c>
      <c r="D81" s="241"/>
      <c r="E81" s="241"/>
      <c r="F81" s="241"/>
      <c r="G81" s="241"/>
      <c r="H81" s="241"/>
      <c r="I81" s="161"/>
      <c r="J81" s="161"/>
      <c r="K81" s="265"/>
      <c r="L81" s="245"/>
      <c r="M81" s="174"/>
      <c r="N81" s="174"/>
      <c r="O81" s="174"/>
    </row>
    <row r="82" spans="2:15" x14ac:dyDescent="0.25">
      <c r="B82" s="1"/>
      <c r="C82" s="24">
        <v>0</v>
      </c>
      <c r="D82" s="24">
        <v>2014</v>
      </c>
      <c r="E82" s="24" t="s">
        <v>91</v>
      </c>
      <c r="F82" s="24">
        <v>2013</v>
      </c>
      <c r="G82" s="24" t="s">
        <v>91</v>
      </c>
      <c r="H82" s="24" t="s">
        <v>91</v>
      </c>
      <c r="I82" s="601" t="s">
        <v>123</v>
      </c>
      <c r="J82" s="601"/>
      <c r="K82" s="25" t="s">
        <v>124</v>
      </c>
      <c r="L82" s="193"/>
      <c r="M82" s="174"/>
      <c r="N82" s="174"/>
      <c r="O82" s="174"/>
    </row>
    <row r="83" spans="2:15" x14ac:dyDescent="0.25">
      <c r="B83" s="1"/>
      <c r="C83" s="24" t="s">
        <v>92</v>
      </c>
      <c r="D83" s="25" t="s">
        <v>93</v>
      </c>
      <c r="E83" s="25" t="s">
        <v>94</v>
      </c>
      <c r="F83" s="25" t="s">
        <v>95</v>
      </c>
      <c r="G83" s="25" t="s">
        <v>96</v>
      </c>
      <c r="H83" s="25" t="s">
        <v>93</v>
      </c>
      <c r="I83" s="25">
        <v>2014</v>
      </c>
      <c r="J83" s="25">
        <v>2013</v>
      </c>
      <c r="K83" s="25">
        <v>2013</v>
      </c>
      <c r="L83" s="182"/>
      <c r="M83" s="174"/>
      <c r="N83" s="174"/>
      <c r="O83" s="174"/>
    </row>
    <row r="84" spans="2:15" x14ac:dyDescent="0.25">
      <c r="B84" s="1"/>
      <c r="C84" s="55" t="s">
        <v>282</v>
      </c>
      <c r="D84" s="81">
        <v>1340.950296</v>
      </c>
      <c r="E84" s="82">
        <v>1314.071072</v>
      </c>
      <c r="F84" s="82">
        <v>1296.5374360000001</v>
      </c>
      <c r="G84" s="82">
        <v>1275.369526</v>
      </c>
      <c r="H84" s="82">
        <v>1249.61311</v>
      </c>
      <c r="I84" s="81">
        <v>1340.950296</v>
      </c>
      <c r="J84" s="82">
        <v>1249.61311</v>
      </c>
      <c r="K84" s="266">
        <v>1296.5374360000001</v>
      </c>
      <c r="L84" s="82"/>
      <c r="M84" s="174"/>
      <c r="N84" s="174"/>
      <c r="O84" s="174"/>
    </row>
    <row r="85" spans="2:15" x14ac:dyDescent="0.25">
      <c r="B85" s="1"/>
      <c r="C85" s="55" t="s">
        <v>279</v>
      </c>
      <c r="D85" s="81">
        <v>1206.202462</v>
      </c>
      <c r="E85" s="82">
        <v>1211.5405490000001</v>
      </c>
      <c r="F85" s="82">
        <v>1226.9776260000001</v>
      </c>
      <c r="G85" s="82">
        <v>1221.4354719999999</v>
      </c>
      <c r="H85" s="82">
        <v>1196.558802</v>
      </c>
      <c r="I85" s="81">
        <v>1206.202462</v>
      </c>
      <c r="J85" s="82">
        <v>1196.558802</v>
      </c>
      <c r="K85" s="266">
        <v>1226.9776260000001</v>
      </c>
      <c r="L85" s="82"/>
      <c r="M85" s="174"/>
      <c r="N85" s="174"/>
      <c r="O85" s="174"/>
    </row>
    <row r="86" spans="2:15" x14ac:dyDescent="0.25">
      <c r="B86" s="1"/>
      <c r="C86" s="47" t="s">
        <v>280</v>
      </c>
      <c r="D86" s="83">
        <v>1041.2600779343059</v>
      </c>
      <c r="E86" s="49">
        <v>1026.620365069278</v>
      </c>
      <c r="F86" s="49">
        <v>1045.7287674441</v>
      </c>
      <c r="G86" s="49">
        <v>1011.9085268003661</v>
      </c>
      <c r="H86" s="49">
        <v>1001.429995495909</v>
      </c>
      <c r="I86" s="83">
        <v>1041.2600779343059</v>
      </c>
      <c r="J86" s="49">
        <v>1001.429995495909</v>
      </c>
      <c r="K86" s="267">
        <v>1045.7287674441</v>
      </c>
      <c r="L86" s="82"/>
      <c r="M86" s="174"/>
      <c r="N86" s="174"/>
      <c r="O86" s="174"/>
    </row>
    <row r="87" spans="2:15" x14ac:dyDescent="0.25">
      <c r="B87" s="1"/>
      <c r="C87" s="149" t="s">
        <v>283</v>
      </c>
      <c r="D87" s="155">
        <v>3588.4128359343058</v>
      </c>
      <c r="E87" s="156">
        <v>3552.2319860692778</v>
      </c>
      <c r="F87" s="156">
        <v>3569.2438294441004</v>
      </c>
      <c r="G87" s="156">
        <v>3508.7135248003656</v>
      </c>
      <c r="H87" s="156">
        <v>3447.6019074959086</v>
      </c>
      <c r="I87" s="155">
        <v>3588.4128359343058</v>
      </c>
      <c r="J87" s="156">
        <v>3447.6019074959086</v>
      </c>
      <c r="K87" s="268">
        <v>3569.2438294441004</v>
      </c>
      <c r="L87" s="254"/>
      <c r="M87" s="174"/>
      <c r="N87" s="174"/>
      <c r="O87" s="174"/>
    </row>
    <row r="88" spans="2:15" ht="5.25" customHeight="1" x14ac:dyDescent="0.25">
      <c r="B88" s="1"/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80"/>
      <c r="M88" s="174"/>
      <c r="N88" s="174"/>
      <c r="O88" s="174"/>
    </row>
    <row r="89" spans="2:15" x14ac:dyDescent="0.25">
      <c r="B89" s="1"/>
      <c r="C89" s="55" t="s">
        <v>160</v>
      </c>
      <c r="D89" s="81">
        <v>4938.1270631588441</v>
      </c>
      <c r="E89" s="82">
        <v>4870.9256206042</v>
      </c>
      <c r="F89" s="82">
        <v>4794.2</v>
      </c>
      <c r="G89" s="82">
        <v>4736.9799999999996</v>
      </c>
      <c r="H89" s="82">
        <v>4754.3999999999996</v>
      </c>
      <c r="I89" s="81">
        <v>4938.1270631588441</v>
      </c>
      <c r="J89" s="82">
        <v>4754.3999999999996</v>
      </c>
      <c r="K89" s="266">
        <v>4794.2</v>
      </c>
      <c r="L89" s="180"/>
      <c r="M89" s="174"/>
      <c r="N89" s="174"/>
      <c r="O89" s="174"/>
    </row>
    <row r="90" spans="2:15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5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</sheetData>
  <mergeCells count="10">
    <mergeCell ref="I49:J49"/>
    <mergeCell ref="I82:J82"/>
    <mergeCell ref="I65:J65"/>
    <mergeCell ref="C29:K29"/>
    <mergeCell ref="I5:J5"/>
    <mergeCell ref="I21:J21"/>
    <mergeCell ref="C27:K27"/>
    <mergeCell ref="C28:K28"/>
    <mergeCell ref="I34:J34"/>
    <mergeCell ref="C64:K64"/>
  </mergeCells>
  <pageMargins left="0.7" right="0.7" top="0.75" bottom="0.75" header="0.3" footer="0.3"/>
  <pageSetup paperSize="9" scale="5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7"/>
  <sheetViews>
    <sheetView showGridLines="0" showZeros="0" workbookViewId="0"/>
  </sheetViews>
  <sheetFormatPr baseColWidth="10" defaultColWidth="11.42578125" defaultRowHeight="15" x14ac:dyDescent="0.25"/>
  <cols>
    <col min="1" max="1" width="6.85546875" style="2" customWidth="1"/>
    <col min="2" max="2" width="11.42578125" style="2"/>
    <col min="3" max="3" width="32.85546875" style="2" customWidth="1"/>
    <col min="4" max="13" width="8" style="2" customWidth="1"/>
    <col min="14" max="14" width="17.42578125" style="2" customWidth="1"/>
    <col min="15" max="16384" width="11.42578125" style="2"/>
  </cols>
  <sheetData>
    <row r="1" spans="2:15" ht="24" customHeight="1" x14ac:dyDescent="0.25">
      <c r="M1" s="174"/>
      <c r="N1" s="174"/>
      <c r="O1" s="174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80"/>
      <c r="M2" s="180"/>
      <c r="N2" s="180"/>
      <c r="O2" s="174"/>
    </row>
    <row r="3" spans="2:15" ht="18.75" x14ac:dyDescent="0.3">
      <c r="B3" s="1"/>
      <c r="C3" s="42" t="s">
        <v>13</v>
      </c>
      <c r="D3" s="1"/>
      <c r="E3" s="1"/>
      <c r="F3" s="1"/>
      <c r="G3" s="1"/>
      <c r="H3" s="1"/>
      <c r="I3" s="1"/>
      <c r="J3" s="1"/>
      <c r="K3" s="1"/>
      <c r="L3" s="180"/>
      <c r="M3" s="180"/>
      <c r="N3" s="180"/>
      <c r="O3" s="174"/>
    </row>
    <row r="4" spans="2:15" x14ac:dyDescent="0.25">
      <c r="B4" s="1"/>
      <c r="C4" s="84" t="s">
        <v>3</v>
      </c>
      <c r="D4" s="85"/>
      <c r="E4" s="85"/>
      <c r="F4" s="85"/>
      <c r="G4" s="85"/>
      <c r="H4" s="85"/>
      <c r="I4" s="85"/>
      <c r="J4" s="85"/>
      <c r="K4" s="85"/>
      <c r="L4" s="55"/>
      <c r="M4" s="55"/>
      <c r="N4" s="55"/>
      <c r="O4" s="174"/>
    </row>
    <row r="5" spans="2:15" x14ac:dyDescent="0.25">
      <c r="B5" s="1"/>
      <c r="C5" s="24">
        <v>0</v>
      </c>
      <c r="D5" s="24">
        <v>2014</v>
      </c>
      <c r="E5" s="24" t="s">
        <v>91</v>
      </c>
      <c r="F5" s="24">
        <v>2013</v>
      </c>
      <c r="G5" s="24" t="s">
        <v>91</v>
      </c>
      <c r="H5" s="24" t="s">
        <v>91</v>
      </c>
      <c r="I5" s="601" t="s">
        <v>123</v>
      </c>
      <c r="J5" s="601">
        <v>0</v>
      </c>
      <c r="K5" s="25" t="s">
        <v>124</v>
      </c>
      <c r="L5" s="193"/>
      <c r="M5" s="181"/>
      <c r="N5" s="181"/>
      <c r="O5" s="174"/>
    </row>
    <row r="6" spans="2:15" x14ac:dyDescent="0.25">
      <c r="B6" s="1"/>
      <c r="C6" s="24" t="s">
        <v>92</v>
      </c>
      <c r="D6" s="25" t="s">
        <v>93</v>
      </c>
      <c r="E6" s="25" t="s">
        <v>94</v>
      </c>
      <c r="F6" s="25" t="s">
        <v>95</v>
      </c>
      <c r="G6" s="25" t="s">
        <v>96</v>
      </c>
      <c r="H6" s="25" t="s">
        <v>93</v>
      </c>
      <c r="I6" s="25">
        <v>2014</v>
      </c>
      <c r="J6" s="25">
        <v>2013</v>
      </c>
      <c r="K6" s="25">
        <v>2013</v>
      </c>
      <c r="L6" s="182"/>
      <c r="M6" s="181"/>
      <c r="N6" s="181"/>
      <c r="O6" s="174"/>
    </row>
    <row r="7" spans="2:15" x14ac:dyDescent="0.25">
      <c r="B7" s="1"/>
      <c r="C7" s="4" t="s">
        <v>125</v>
      </c>
      <c r="D7" s="86">
        <v>438.84028811108027</v>
      </c>
      <c r="E7" s="202">
        <v>474.49282965687337</v>
      </c>
      <c r="F7" s="202">
        <v>534.95073652572967</v>
      </c>
      <c r="G7" s="202">
        <v>490.77749687008179</v>
      </c>
      <c r="H7" s="202">
        <v>496.08993615368689</v>
      </c>
      <c r="I7" s="86">
        <v>913.33311776795358</v>
      </c>
      <c r="J7" s="202">
        <v>987.03059848685041</v>
      </c>
      <c r="K7" s="202">
        <v>2012.7588318826618</v>
      </c>
      <c r="L7" s="202"/>
      <c r="M7" s="202"/>
      <c r="N7" s="183"/>
      <c r="O7" s="174"/>
    </row>
    <row r="8" spans="2:15" x14ac:dyDescent="0.25">
      <c r="B8" s="1"/>
      <c r="C8" s="4" t="s">
        <v>126</v>
      </c>
      <c r="D8" s="86">
        <v>48.030075228626373</v>
      </c>
      <c r="E8" s="202">
        <v>78.215629732117549</v>
      </c>
      <c r="F8" s="202">
        <v>15.686436937186077</v>
      </c>
      <c r="G8" s="202">
        <v>-30.739046897932752</v>
      </c>
      <c r="H8" s="202">
        <v>-18.550393858705178</v>
      </c>
      <c r="I8" s="86">
        <v>126.24570496074392</v>
      </c>
      <c r="J8" s="202">
        <v>21.588986296990811</v>
      </c>
      <c r="K8" s="202">
        <v>6.5363763362441363</v>
      </c>
      <c r="L8" s="202"/>
      <c r="M8" s="202"/>
      <c r="N8" s="183"/>
      <c r="O8" s="174"/>
    </row>
    <row r="9" spans="2:15" x14ac:dyDescent="0.25">
      <c r="B9" s="1"/>
      <c r="C9" s="4" t="s">
        <v>129</v>
      </c>
      <c r="D9" s="86">
        <v>-281.31078935084281</v>
      </c>
      <c r="E9" s="202">
        <v>-280.64108996548333</v>
      </c>
      <c r="F9" s="202">
        <v>-198.96981056281578</v>
      </c>
      <c r="G9" s="202">
        <v>-272.23718289430116</v>
      </c>
      <c r="H9" s="202">
        <v>-274.53218392699085</v>
      </c>
      <c r="I9" s="86">
        <v>-561.95187931632609</v>
      </c>
      <c r="J9" s="202">
        <v>-545.27390510266309</v>
      </c>
      <c r="K9" s="202">
        <v>-1016.48089855978</v>
      </c>
      <c r="L9" s="202"/>
      <c r="M9" s="202"/>
      <c r="N9" s="183"/>
      <c r="O9" s="174"/>
    </row>
    <row r="10" spans="2:15" x14ac:dyDescent="0.25">
      <c r="B10" s="1"/>
      <c r="C10" s="47" t="s">
        <v>130</v>
      </c>
      <c r="D10" s="89">
        <v>0</v>
      </c>
      <c r="E10" s="209">
        <v>0</v>
      </c>
      <c r="F10" s="209">
        <v>0</v>
      </c>
      <c r="G10" s="209">
        <v>0</v>
      </c>
      <c r="H10" s="209">
        <v>0</v>
      </c>
      <c r="I10" s="89">
        <v>0</v>
      </c>
      <c r="J10" s="209">
        <v>0</v>
      </c>
      <c r="K10" s="209">
        <v>0</v>
      </c>
      <c r="L10" s="202"/>
      <c r="M10" s="202"/>
      <c r="N10" s="183"/>
      <c r="O10" s="174"/>
    </row>
    <row r="11" spans="2:15" x14ac:dyDescent="0.25">
      <c r="B11" s="1"/>
      <c r="C11" s="55" t="s">
        <v>131</v>
      </c>
      <c r="D11" s="86">
        <v>205.55957398886383</v>
      </c>
      <c r="E11" s="202">
        <v>272.06736942350756</v>
      </c>
      <c r="F11" s="202">
        <v>351.66736290010022</v>
      </c>
      <c r="G11" s="202">
        <v>187.80126707784771</v>
      </c>
      <c r="H11" s="202">
        <v>203.00735836799066</v>
      </c>
      <c r="I11" s="86">
        <v>477.62694341237142</v>
      </c>
      <c r="J11" s="202">
        <v>463.34567968117807</v>
      </c>
      <c r="K11" s="202">
        <v>1002.814309659126</v>
      </c>
      <c r="L11" s="202"/>
      <c r="M11" s="202"/>
      <c r="N11" s="183"/>
      <c r="O11" s="174"/>
    </row>
    <row r="12" spans="2:15" x14ac:dyDescent="0.25">
      <c r="B12" s="1"/>
      <c r="C12" s="55" t="s">
        <v>132</v>
      </c>
      <c r="D12" s="86">
        <v>196.98879274704581</v>
      </c>
      <c r="E12" s="202">
        <v>119.76885785952801</v>
      </c>
      <c r="F12" s="202">
        <v>96.424478669169901</v>
      </c>
      <c r="G12" s="202">
        <v>105.06704741145408</v>
      </c>
      <c r="H12" s="202">
        <v>52.205080016883898</v>
      </c>
      <c r="I12" s="86">
        <v>316.7576506065738</v>
      </c>
      <c r="J12" s="202">
        <v>171.29177569778889</v>
      </c>
      <c r="K12" s="202">
        <v>372.78330177841286</v>
      </c>
      <c r="L12" s="202"/>
      <c r="M12" s="202"/>
      <c r="N12" s="183"/>
      <c r="O12" s="174"/>
    </row>
    <row r="13" spans="2:15" x14ac:dyDescent="0.25">
      <c r="B13" s="1"/>
      <c r="C13" s="47" t="s">
        <v>133</v>
      </c>
      <c r="D13" s="89">
        <v>-90</v>
      </c>
      <c r="E13" s="209">
        <v>-90</v>
      </c>
      <c r="F13" s="209">
        <v>0</v>
      </c>
      <c r="G13" s="209">
        <v>0</v>
      </c>
      <c r="H13" s="209">
        <v>0</v>
      </c>
      <c r="I13" s="89">
        <v>-180</v>
      </c>
      <c r="J13" s="209">
        <v>0</v>
      </c>
      <c r="K13" s="209">
        <v>0</v>
      </c>
      <c r="L13" s="202"/>
      <c r="M13" s="202"/>
      <c r="N13" s="183"/>
      <c r="O13" s="174"/>
    </row>
    <row r="14" spans="2:15" x14ac:dyDescent="0.25">
      <c r="B14" s="1"/>
      <c r="C14" s="149" t="s">
        <v>154</v>
      </c>
      <c r="D14" s="154">
        <v>312.54836673590984</v>
      </c>
      <c r="E14" s="211">
        <v>301.8362272830355</v>
      </c>
      <c r="F14" s="211">
        <v>448.09184156926977</v>
      </c>
      <c r="G14" s="211">
        <v>292.86831448930178</v>
      </c>
      <c r="H14" s="211">
        <v>255.21243838487464</v>
      </c>
      <c r="I14" s="154">
        <v>614.38459401894534</v>
      </c>
      <c r="J14" s="211">
        <v>634.63745537896705</v>
      </c>
      <c r="K14" s="211">
        <v>1375.5976114375387</v>
      </c>
      <c r="L14" s="210"/>
      <c r="M14" s="210"/>
      <c r="N14" s="184"/>
      <c r="O14" s="174"/>
    </row>
    <row r="15" spans="2:15" x14ac:dyDescent="0.25">
      <c r="B15" s="1"/>
      <c r="C15" s="85"/>
      <c r="D15" s="91"/>
      <c r="E15" s="91"/>
      <c r="F15" s="91"/>
      <c r="G15" s="91"/>
      <c r="H15" s="91"/>
      <c r="I15" s="91"/>
      <c r="J15" s="91"/>
      <c r="K15" s="91"/>
      <c r="L15" s="56"/>
      <c r="M15" s="56"/>
      <c r="N15" s="55"/>
      <c r="O15" s="174"/>
    </row>
    <row r="16" spans="2:15" x14ac:dyDescent="0.25">
      <c r="B16" s="1"/>
      <c r="C16" s="84" t="s">
        <v>155</v>
      </c>
      <c r="D16" s="91"/>
      <c r="E16" s="91"/>
      <c r="F16" s="91"/>
      <c r="G16" s="91"/>
      <c r="H16" s="91"/>
      <c r="I16" s="91"/>
      <c r="J16" s="91"/>
      <c r="K16" s="91"/>
      <c r="L16" s="56"/>
      <c r="M16" s="56"/>
      <c r="N16" s="55"/>
      <c r="O16" s="174"/>
    </row>
    <row r="17" spans="2:15" x14ac:dyDescent="0.25">
      <c r="B17" s="1"/>
      <c r="C17" s="24">
        <v>0</v>
      </c>
      <c r="D17" s="24">
        <v>2014</v>
      </c>
      <c r="E17" s="24" t="s">
        <v>91</v>
      </c>
      <c r="F17" s="24">
        <v>2013</v>
      </c>
      <c r="G17" s="24" t="s">
        <v>91</v>
      </c>
      <c r="H17" s="24" t="s">
        <v>91</v>
      </c>
      <c r="I17" s="601" t="s">
        <v>123</v>
      </c>
      <c r="J17" s="601">
        <v>0</v>
      </c>
      <c r="K17" s="25" t="s">
        <v>124</v>
      </c>
      <c r="L17" s="193"/>
      <c r="M17" s="181"/>
      <c r="N17" s="181"/>
      <c r="O17" s="174"/>
    </row>
    <row r="18" spans="2:15" x14ac:dyDescent="0.25">
      <c r="B18" s="1"/>
      <c r="C18" s="24" t="s">
        <v>92</v>
      </c>
      <c r="D18" s="25" t="s">
        <v>93</v>
      </c>
      <c r="E18" s="25" t="s">
        <v>94</v>
      </c>
      <c r="F18" s="25" t="s">
        <v>95</v>
      </c>
      <c r="G18" s="25" t="s">
        <v>96</v>
      </c>
      <c r="H18" s="25" t="s">
        <v>93</v>
      </c>
      <c r="I18" s="25">
        <v>2014</v>
      </c>
      <c r="J18" s="25">
        <v>2013</v>
      </c>
      <c r="K18" s="25">
        <v>2013</v>
      </c>
      <c r="L18" s="182"/>
      <c r="M18" s="181"/>
      <c r="N18" s="181"/>
      <c r="O18" s="174"/>
    </row>
    <row r="19" spans="2:15" x14ac:dyDescent="0.25">
      <c r="B19" s="1"/>
      <c r="C19" s="4" t="s">
        <v>156</v>
      </c>
      <c r="D19" s="26">
        <v>135.07709085399998</v>
      </c>
      <c r="E19" s="40">
        <v>148.56256366600002</v>
      </c>
      <c r="F19" s="40">
        <v>303.21794891062353</v>
      </c>
      <c r="G19" s="40">
        <v>208.0129028785714</v>
      </c>
      <c r="H19" s="40">
        <v>231.85615731145381</v>
      </c>
      <c r="I19" s="26">
        <v>283.63965451999997</v>
      </c>
      <c r="J19" s="40">
        <v>457.08627964142858</v>
      </c>
      <c r="K19" s="40">
        <v>968.31713143062348</v>
      </c>
      <c r="L19" s="56"/>
      <c r="M19" s="56"/>
      <c r="N19" s="183"/>
      <c r="O19" s="174"/>
    </row>
    <row r="20" spans="2:15" x14ac:dyDescent="0.25">
      <c r="B20" s="1"/>
      <c r="C20" s="4" t="s">
        <v>157</v>
      </c>
      <c r="D20" s="26">
        <v>-34.838383949289216</v>
      </c>
      <c r="E20" s="40">
        <v>-19.755044259322414</v>
      </c>
      <c r="F20" s="40">
        <v>13.174813257022979</v>
      </c>
      <c r="G20" s="40">
        <v>46.827253204637657</v>
      </c>
      <c r="H20" s="40">
        <v>-34.756596897880719</v>
      </c>
      <c r="I20" s="26">
        <v>-54.593428208611627</v>
      </c>
      <c r="J20" s="40">
        <v>-40.605868673280689</v>
      </c>
      <c r="K20" s="40">
        <v>19.396197788379947</v>
      </c>
      <c r="L20" s="56"/>
      <c r="M20" s="56"/>
      <c r="N20" s="183"/>
      <c r="O20" s="174"/>
    </row>
    <row r="21" spans="2:15" x14ac:dyDescent="0.25">
      <c r="B21" s="1"/>
      <c r="C21" s="4" t="s">
        <v>158</v>
      </c>
      <c r="D21" s="26">
        <v>0.60661983675750619</v>
      </c>
      <c r="E21" s="40">
        <v>-0.60661983675750619</v>
      </c>
      <c r="F21" s="40">
        <v>21.417327062590772</v>
      </c>
      <c r="G21" s="40">
        <v>2.940566971228975E-2</v>
      </c>
      <c r="H21" s="40">
        <v>-0.40603766971228972</v>
      </c>
      <c r="I21" s="26">
        <v>0</v>
      </c>
      <c r="J21" s="40">
        <v>-2.940566971228975E-2</v>
      </c>
      <c r="K21" s="40">
        <v>21.417327062590772</v>
      </c>
      <c r="L21" s="56"/>
      <c r="M21" s="56"/>
      <c r="N21" s="183"/>
      <c r="O21" s="174"/>
    </row>
    <row r="22" spans="2:15" x14ac:dyDescent="0.25">
      <c r="B22" s="1"/>
      <c r="C22" s="4" t="s">
        <v>159</v>
      </c>
      <c r="D22" s="26">
        <v>211.7030399944415</v>
      </c>
      <c r="E22" s="40">
        <v>173.63532771311546</v>
      </c>
      <c r="F22" s="40">
        <v>110.28175233903265</v>
      </c>
      <c r="G22" s="40">
        <v>37.998752736380517</v>
      </c>
      <c r="H22" s="40">
        <v>58.518915641013798</v>
      </c>
      <c r="I22" s="26">
        <v>385.33836770755698</v>
      </c>
      <c r="J22" s="40">
        <v>218.18645008053142</v>
      </c>
      <c r="K22" s="40">
        <v>366.46695515594456</v>
      </c>
      <c r="L22" s="56"/>
      <c r="M22" s="56"/>
      <c r="N22" s="183"/>
      <c r="O22" s="174"/>
    </row>
    <row r="23" spans="2:15" x14ac:dyDescent="0.25">
      <c r="B23" s="1"/>
      <c r="C23" s="149" t="s">
        <v>154</v>
      </c>
      <c r="D23" s="105">
        <v>312.54836673590984</v>
      </c>
      <c r="E23" s="71">
        <v>301.8362272830355</v>
      </c>
      <c r="F23" s="71">
        <v>448.09184156926977</v>
      </c>
      <c r="G23" s="71">
        <v>292.86831448930178</v>
      </c>
      <c r="H23" s="71">
        <v>255.21243838487464</v>
      </c>
      <c r="I23" s="105">
        <v>614.38459401894534</v>
      </c>
      <c r="J23" s="71">
        <v>634.63745537896705</v>
      </c>
      <c r="K23" s="71">
        <v>1375.5976114375387</v>
      </c>
      <c r="L23" s="58"/>
      <c r="M23" s="58"/>
      <c r="N23" s="184"/>
      <c r="O23" s="174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80"/>
      <c r="M24" s="180"/>
      <c r="N24" s="180"/>
      <c r="O24" s="174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80"/>
      <c r="M25" s="180"/>
      <c r="N25" s="180"/>
      <c r="O25" s="174"/>
    </row>
    <row r="26" spans="2:15" ht="18.75" x14ac:dyDescent="0.3">
      <c r="B26" s="1"/>
      <c r="C26" s="42" t="s">
        <v>14</v>
      </c>
      <c r="D26" s="1"/>
      <c r="E26" s="1"/>
      <c r="F26" s="1"/>
      <c r="G26" s="1"/>
      <c r="H26" s="1"/>
      <c r="I26" s="1"/>
      <c r="J26" s="1"/>
      <c r="K26" s="1"/>
      <c r="L26" s="180"/>
      <c r="M26" s="180"/>
      <c r="N26" s="180"/>
      <c r="O26" s="174"/>
    </row>
    <row r="27" spans="2:15" x14ac:dyDescent="0.25">
      <c r="B27" s="1"/>
      <c r="C27" s="84" t="s">
        <v>156</v>
      </c>
      <c r="D27" s="91"/>
      <c r="E27" s="91"/>
      <c r="F27" s="91"/>
      <c r="G27" s="91"/>
      <c r="H27" s="91"/>
      <c r="I27" s="91"/>
      <c r="J27" s="91"/>
      <c r="K27" s="91"/>
      <c r="L27" s="56"/>
      <c r="M27" s="56"/>
      <c r="N27" s="55"/>
      <c r="O27" s="174"/>
    </row>
    <row r="28" spans="2:15" x14ac:dyDescent="0.25">
      <c r="B28" s="1"/>
      <c r="C28" s="24">
        <v>0</v>
      </c>
      <c r="D28" s="24">
        <v>2014</v>
      </c>
      <c r="E28" s="24" t="s">
        <v>91</v>
      </c>
      <c r="F28" s="24">
        <v>2013</v>
      </c>
      <c r="G28" s="24" t="s">
        <v>91</v>
      </c>
      <c r="H28" s="24" t="s">
        <v>91</v>
      </c>
      <c r="I28" s="601" t="s">
        <v>123</v>
      </c>
      <c r="J28" s="601">
        <v>0</v>
      </c>
      <c r="K28" s="25" t="s">
        <v>124</v>
      </c>
      <c r="L28" s="193"/>
      <c r="M28" s="181"/>
      <c r="N28" s="181"/>
      <c r="O28" s="174"/>
    </row>
    <row r="29" spans="2:15" x14ac:dyDescent="0.25">
      <c r="B29" s="1"/>
      <c r="C29" s="24" t="s">
        <v>92</v>
      </c>
      <c r="D29" s="25" t="s">
        <v>93</v>
      </c>
      <c r="E29" s="25" t="s">
        <v>94</v>
      </c>
      <c r="F29" s="25" t="s">
        <v>95</v>
      </c>
      <c r="G29" s="25" t="s">
        <v>96</v>
      </c>
      <c r="H29" s="25" t="s">
        <v>93</v>
      </c>
      <c r="I29" s="25">
        <v>2014</v>
      </c>
      <c r="J29" s="25">
        <v>2013</v>
      </c>
      <c r="K29" s="25">
        <v>2013</v>
      </c>
      <c r="L29" s="182"/>
      <c r="M29" s="181"/>
      <c r="N29" s="181"/>
      <c r="O29" s="174"/>
    </row>
    <row r="30" spans="2:15" x14ac:dyDescent="0.25">
      <c r="B30" s="1"/>
      <c r="C30" s="4" t="s">
        <v>125</v>
      </c>
      <c r="D30" s="26">
        <v>243.75032685399998</v>
      </c>
      <c r="E30" s="40">
        <v>268.37451066599999</v>
      </c>
      <c r="F30" s="40">
        <v>323.89264191062352</v>
      </c>
      <c r="G30" s="40">
        <v>285.98777878857135</v>
      </c>
      <c r="H30" s="40">
        <v>287.76571245142867</v>
      </c>
      <c r="I30" s="26">
        <v>512.12483752000003</v>
      </c>
      <c r="J30" s="40">
        <v>581.98466973142865</v>
      </c>
      <c r="K30" s="40">
        <v>1191.8650904306235</v>
      </c>
      <c r="L30" s="56"/>
      <c r="M30" s="56"/>
      <c r="N30" s="183"/>
      <c r="O30" s="174"/>
    </row>
    <row r="31" spans="2:15" x14ac:dyDescent="0.25">
      <c r="B31" s="1"/>
      <c r="C31" s="4" t="s">
        <v>126</v>
      </c>
      <c r="D31" s="26">
        <v>31.166574000000001</v>
      </c>
      <c r="E31" s="40">
        <v>20.200875</v>
      </c>
      <c r="F31" s="40">
        <v>30.526097</v>
      </c>
      <c r="G31" s="40">
        <v>20.940711090000004</v>
      </c>
      <c r="H31" s="40">
        <v>45.098733860025234</v>
      </c>
      <c r="I31" s="26">
        <v>51.367449000000001</v>
      </c>
      <c r="J31" s="40">
        <v>80.273527909999999</v>
      </c>
      <c r="K31" s="40">
        <v>131.74033600000001</v>
      </c>
      <c r="L31" s="56"/>
      <c r="M31" s="56"/>
      <c r="N31" s="183"/>
      <c r="O31" s="174"/>
    </row>
    <row r="32" spans="2:15" x14ac:dyDescent="0.25">
      <c r="B32" s="1"/>
      <c r="C32" s="4" t="s">
        <v>129</v>
      </c>
      <c r="D32" s="26">
        <v>-99.839809999999986</v>
      </c>
      <c r="E32" s="40">
        <v>-100.01282200000001</v>
      </c>
      <c r="F32" s="40">
        <v>-37.989952000000002</v>
      </c>
      <c r="G32" s="40">
        <v>-98.915587000000002</v>
      </c>
      <c r="H32" s="40">
        <v>-101.00828900000002</v>
      </c>
      <c r="I32" s="26">
        <v>-199.852632</v>
      </c>
      <c r="J32" s="40">
        <v>-205.17191800000001</v>
      </c>
      <c r="K32" s="40">
        <v>-342.07745699999998</v>
      </c>
      <c r="L32" s="56"/>
      <c r="M32" s="56"/>
      <c r="N32" s="183"/>
      <c r="O32" s="174"/>
    </row>
    <row r="33" spans="2:15" x14ac:dyDescent="0.25">
      <c r="B33" s="1"/>
      <c r="C33" s="47" t="s">
        <v>130</v>
      </c>
      <c r="D33" s="89">
        <v>0</v>
      </c>
      <c r="E33" s="209">
        <v>0</v>
      </c>
      <c r="F33" s="209">
        <v>0</v>
      </c>
      <c r="G33" s="209">
        <v>0</v>
      </c>
      <c r="H33" s="209">
        <v>0</v>
      </c>
      <c r="I33" s="89">
        <v>0</v>
      </c>
      <c r="J33" s="209">
        <v>0</v>
      </c>
      <c r="K33" s="209">
        <v>0</v>
      </c>
      <c r="L33" s="202"/>
      <c r="M33" s="202"/>
      <c r="N33" s="183"/>
      <c r="O33" s="174"/>
    </row>
    <row r="34" spans="2:15" x14ac:dyDescent="0.25">
      <c r="B34" s="1"/>
      <c r="C34" s="55" t="s">
        <v>131</v>
      </c>
      <c r="D34" s="28">
        <v>175.07709085399998</v>
      </c>
      <c r="E34" s="56">
        <v>188.56256366600002</v>
      </c>
      <c r="F34" s="56">
        <v>316.42878691062356</v>
      </c>
      <c r="G34" s="56">
        <v>208.0129028785714</v>
      </c>
      <c r="H34" s="56">
        <v>231.85615731145381</v>
      </c>
      <c r="I34" s="28">
        <v>363.63965451999997</v>
      </c>
      <c r="J34" s="56">
        <v>457.08627964142858</v>
      </c>
      <c r="K34" s="56">
        <v>981.52796943062356</v>
      </c>
      <c r="L34" s="56"/>
      <c r="M34" s="56"/>
      <c r="N34" s="183"/>
      <c r="O34" s="174"/>
    </row>
    <row r="35" spans="2:15" x14ac:dyDescent="0.25">
      <c r="B35" s="1"/>
      <c r="C35" s="55" t="s">
        <v>132</v>
      </c>
      <c r="D35" s="28">
        <v>0</v>
      </c>
      <c r="E35" s="56">
        <v>0</v>
      </c>
      <c r="F35" s="56">
        <v>-13.210838000000001</v>
      </c>
      <c r="G35" s="56">
        <v>0</v>
      </c>
      <c r="H35" s="56">
        <v>0</v>
      </c>
      <c r="I35" s="28">
        <v>0</v>
      </c>
      <c r="J35" s="56">
        <v>0</v>
      </c>
      <c r="K35" s="56">
        <v>-13.210838000000001</v>
      </c>
      <c r="L35" s="56"/>
      <c r="M35" s="56"/>
      <c r="N35" s="183"/>
      <c r="O35" s="174"/>
    </row>
    <row r="36" spans="2:15" x14ac:dyDescent="0.25">
      <c r="B36" s="1"/>
      <c r="C36" s="47" t="s">
        <v>133</v>
      </c>
      <c r="D36" s="89">
        <v>-40</v>
      </c>
      <c r="E36" s="209">
        <v>-40</v>
      </c>
      <c r="F36" s="209">
        <v>0</v>
      </c>
      <c r="G36" s="209">
        <v>0</v>
      </c>
      <c r="H36" s="209">
        <v>0</v>
      </c>
      <c r="I36" s="89">
        <v>-80</v>
      </c>
      <c r="J36" s="209">
        <v>0</v>
      </c>
      <c r="K36" s="209">
        <v>0</v>
      </c>
      <c r="L36" s="202"/>
      <c r="M36" s="202"/>
      <c r="N36" s="183"/>
      <c r="O36" s="174"/>
    </row>
    <row r="37" spans="2:15" x14ac:dyDescent="0.25">
      <c r="B37" s="1"/>
      <c r="C37" s="149" t="s">
        <v>154</v>
      </c>
      <c r="D37" s="105">
        <v>135.07709085399998</v>
      </c>
      <c r="E37" s="71">
        <v>148.56256366600002</v>
      </c>
      <c r="F37" s="71">
        <v>303.21794891062353</v>
      </c>
      <c r="G37" s="71">
        <v>208.0129028785714</v>
      </c>
      <c r="H37" s="71">
        <v>231.85615731145381</v>
      </c>
      <c r="I37" s="105">
        <v>283.63965451999997</v>
      </c>
      <c r="J37" s="71">
        <v>457.08627964142858</v>
      </c>
      <c r="K37" s="71">
        <v>968.31713143062348</v>
      </c>
      <c r="L37" s="58"/>
      <c r="M37" s="58"/>
      <c r="N37" s="184"/>
      <c r="O37" s="174"/>
    </row>
    <row r="38" spans="2:15" x14ac:dyDescent="0.25">
      <c r="B38" s="1"/>
      <c r="C38" s="55" t="s">
        <v>160</v>
      </c>
      <c r="D38" s="28">
        <v>76187.232819938567</v>
      </c>
      <c r="E38" s="56">
        <v>76576.2898300464</v>
      </c>
      <c r="F38" s="56">
        <v>82604.317714164397</v>
      </c>
      <c r="G38" s="56">
        <v>83615.282633989409</v>
      </c>
      <c r="H38" s="56">
        <v>83653</v>
      </c>
      <c r="I38" s="28">
        <v>76187.232819938567</v>
      </c>
      <c r="J38" s="56">
        <v>83653</v>
      </c>
      <c r="K38" s="56">
        <v>82604.317714164397</v>
      </c>
      <c r="L38" s="56"/>
      <c r="M38" s="56"/>
      <c r="N38" s="55"/>
      <c r="O38" s="174"/>
    </row>
    <row r="39" spans="2:15" x14ac:dyDescent="0.25">
      <c r="B39" s="466"/>
      <c r="C39" s="55" t="s">
        <v>161</v>
      </c>
      <c r="D39" s="28">
        <v>136.338240834</v>
      </c>
      <c r="E39" s="56">
        <v>162.28956866600001</v>
      </c>
      <c r="F39" s="56">
        <v>182.92992624999994</v>
      </c>
      <c r="G39" s="56">
        <v>151.67923617857153</v>
      </c>
      <c r="H39" s="56">
        <v>171.51960757142854</v>
      </c>
      <c r="I39" s="28">
        <v>298.62780950000001</v>
      </c>
      <c r="J39" s="56">
        <v>345.76924757142854</v>
      </c>
      <c r="K39" s="56">
        <v>680.37841000000003</v>
      </c>
      <c r="L39" s="56"/>
      <c r="M39" s="56"/>
      <c r="N39" s="55"/>
      <c r="O39" s="174"/>
    </row>
    <row r="40" spans="2:15" x14ac:dyDescent="0.25">
      <c r="B40" s="1"/>
      <c r="C40" s="85"/>
      <c r="D40" s="91"/>
      <c r="E40" s="91"/>
      <c r="F40" s="91"/>
      <c r="G40" s="91"/>
      <c r="H40" s="91"/>
      <c r="I40" s="91"/>
      <c r="J40" s="91"/>
      <c r="K40" s="91"/>
      <c r="L40" s="56"/>
      <c r="M40" s="56"/>
      <c r="N40" s="55"/>
      <c r="O40" s="174"/>
    </row>
    <row r="41" spans="2:15" x14ac:dyDescent="0.25">
      <c r="B41" s="1"/>
      <c r="C41" s="84" t="s">
        <v>157</v>
      </c>
      <c r="D41" s="91"/>
      <c r="E41" s="91"/>
      <c r="F41" s="91"/>
      <c r="G41" s="91"/>
      <c r="H41" s="91"/>
      <c r="I41" s="91"/>
      <c r="J41" s="91"/>
      <c r="K41" s="91"/>
      <c r="L41" s="193"/>
      <c r="M41" s="181"/>
      <c r="N41" s="181"/>
      <c r="O41" s="174"/>
    </row>
    <row r="42" spans="2:15" x14ac:dyDescent="0.25">
      <c r="B42" s="1"/>
      <c r="C42" s="24">
        <v>0</v>
      </c>
      <c r="D42" s="24">
        <v>2014</v>
      </c>
      <c r="E42" s="24" t="s">
        <v>91</v>
      </c>
      <c r="F42" s="24">
        <v>2013</v>
      </c>
      <c r="G42" s="24" t="s">
        <v>91</v>
      </c>
      <c r="H42" s="24" t="s">
        <v>91</v>
      </c>
      <c r="I42" s="601" t="s">
        <v>123</v>
      </c>
      <c r="J42" s="601">
        <v>0</v>
      </c>
      <c r="K42" s="25" t="s">
        <v>124</v>
      </c>
      <c r="L42" s="182"/>
      <c r="M42" s="181"/>
      <c r="N42" s="181"/>
      <c r="O42" s="174"/>
    </row>
    <row r="43" spans="2:15" x14ac:dyDescent="0.25">
      <c r="B43" s="1"/>
      <c r="C43" s="24" t="s">
        <v>92</v>
      </c>
      <c r="D43" s="25" t="s">
        <v>93</v>
      </c>
      <c r="E43" s="25" t="s">
        <v>94</v>
      </c>
      <c r="F43" s="25" t="s">
        <v>95</v>
      </c>
      <c r="G43" s="25" t="s">
        <v>96</v>
      </c>
      <c r="H43" s="25" t="s">
        <v>93</v>
      </c>
      <c r="I43" s="25">
        <v>2014</v>
      </c>
      <c r="J43" s="25">
        <v>2013</v>
      </c>
      <c r="K43" s="25">
        <v>2013</v>
      </c>
      <c r="L43" s="56"/>
      <c r="M43" s="56"/>
      <c r="N43" s="183"/>
      <c r="O43" s="174"/>
    </row>
    <row r="44" spans="2:15" x14ac:dyDescent="0.25">
      <c r="B44" s="1"/>
      <c r="C44" s="4" t="s">
        <v>125</v>
      </c>
      <c r="D44" s="26">
        <v>64.979546000000028</v>
      </c>
      <c r="E44" s="40">
        <v>70.942779999999999</v>
      </c>
      <c r="F44" s="40">
        <v>69.051347999999976</v>
      </c>
      <c r="G44" s="40">
        <v>66.921942999999985</v>
      </c>
      <c r="H44" s="40">
        <v>67.130585999999994</v>
      </c>
      <c r="I44" s="26">
        <v>135.92232600000003</v>
      </c>
      <c r="J44" s="40">
        <v>129.28989357</v>
      </c>
      <c r="K44" s="40">
        <v>265.26318456999996</v>
      </c>
      <c r="L44" s="56"/>
      <c r="M44" s="56"/>
      <c r="N44" s="183"/>
      <c r="O44" s="174"/>
    </row>
    <row r="45" spans="2:15" x14ac:dyDescent="0.25">
      <c r="B45" s="1"/>
      <c r="C45" s="4" t="s">
        <v>126</v>
      </c>
      <c r="D45" s="26">
        <v>16.733281999999999</v>
      </c>
      <c r="E45" s="40">
        <v>43.394393999999998</v>
      </c>
      <c r="F45" s="40">
        <v>1.9036709999999999</v>
      </c>
      <c r="G45" s="40">
        <v>45.460093999999998</v>
      </c>
      <c r="H45" s="40">
        <v>-43.649513000000027</v>
      </c>
      <c r="I45" s="26">
        <v>60.127676000000001</v>
      </c>
      <c r="J45" s="40">
        <v>-43.649512999999999</v>
      </c>
      <c r="K45" s="40">
        <v>3.7142520000000001</v>
      </c>
      <c r="L45" s="56"/>
      <c r="M45" s="56"/>
      <c r="N45" s="183"/>
      <c r="O45" s="174"/>
    </row>
    <row r="46" spans="2:15" x14ac:dyDescent="0.25">
      <c r="B46" s="1"/>
      <c r="C46" s="4" t="s">
        <v>129</v>
      </c>
      <c r="D46" s="26">
        <v>-74.902045021111661</v>
      </c>
      <c r="E46" s="40">
        <v>-75.822942810000001</v>
      </c>
      <c r="F46" s="40">
        <v>-41.361757371620001</v>
      </c>
      <c r="G46" s="40">
        <v>-67.435704999999999</v>
      </c>
      <c r="H46" s="40">
        <v>-71.656403999999995</v>
      </c>
      <c r="I46" s="26">
        <v>-150.72498783111166</v>
      </c>
      <c r="J46" s="40">
        <v>-140.53396499999999</v>
      </c>
      <c r="K46" s="40">
        <v>-249.33142737162001</v>
      </c>
      <c r="L46" s="202"/>
      <c r="M46" s="202"/>
      <c r="N46" s="183"/>
      <c r="O46" s="174"/>
    </row>
    <row r="47" spans="2:15" x14ac:dyDescent="0.25">
      <c r="B47" s="1"/>
      <c r="C47" s="47" t="s">
        <v>130</v>
      </c>
      <c r="D47" s="89">
        <v>0</v>
      </c>
      <c r="E47" s="209">
        <v>0</v>
      </c>
      <c r="F47" s="209">
        <v>0</v>
      </c>
      <c r="G47" s="209">
        <v>0</v>
      </c>
      <c r="H47" s="209">
        <v>0</v>
      </c>
      <c r="I47" s="89">
        <v>0</v>
      </c>
      <c r="J47" s="209">
        <v>0</v>
      </c>
      <c r="K47" s="209">
        <v>0</v>
      </c>
      <c r="L47" s="56"/>
      <c r="M47" s="56"/>
      <c r="N47" s="183"/>
      <c r="O47" s="174"/>
    </row>
    <row r="48" spans="2:15" x14ac:dyDescent="0.25">
      <c r="B48" s="1"/>
      <c r="C48" s="280" t="s">
        <v>131</v>
      </c>
      <c r="D48" s="94">
        <v>6.8107829788883629</v>
      </c>
      <c r="E48" s="270">
        <v>38.514231189999997</v>
      </c>
      <c r="F48" s="270">
        <v>29.593261628379942</v>
      </c>
      <c r="G48" s="270">
        <v>44.946331999999984</v>
      </c>
      <c r="H48" s="270">
        <v>-48.175331000000021</v>
      </c>
      <c r="I48" s="94">
        <v>45.325014168888359</v>
      </c>
      <c r="J48" s="270">
        <v>-54.89358442999999</v>
      </c>
      <c r="K48" s="270">
        <v>19.646009198379932</v>
      </c>
      <c r="L48" s="202"/>
      <c r="M48" s="202"/>
      <c r="N48" s="183"/>
      <c r="O48" s="174"/>
    </row>
    <row r="49" spans="2:15" x14ac:dyDescent="0.25">
      <c r="B49" s="1"/>
      <c r="C49" s="55" t="s">
        <v>132</v>
      </c>
      <c r="D49" s="28">
        <v>8.350833071822418</v>
      </c>
      <c r="E49" s="56">
        <v>-8.2692754493224108</v>
      </c>
      <c r="F49" s="56">
        <v>-16.418448371356963</v>
      </c>
      <c r="G49" s="56">
        <v>1.8809212046376727</v>
      </c>
      <c r="H49" s="56">
        <v>13.418734102119302</v>
      </c>
      <c r="I49" s="28">
        <v>8.155762250000774E-2</v>
      </c>
      <c r="J49" s="56">
        <v>14.287715756719304</v>
      </c>
      <c r="K49" s="56">
        <v>-0.2498114099999853</v>
      </c>
      <c r="L49" s="202"/>
      <c r="M49" s="202"/>
      <c r="N49" s="183"/>
      <c r="O49" s="174"/>
    </row>
    <row r="50" spans="2:15" x14ac:dyDescent="0.25">
      <c r="B50" s="1"/>
      <c r="C50" s="47" t="s">
        <v>133</v>
      </c>
      <c r="D50" s="89">
        <v>-50</v>
      </c>
      <c r="E50" s="209">
        <v>-50</v>
      </c>
      <c r="F50" s="209">
        <v>0</v>
      </c>
      <c r="G50" s="209">
        <v>0</v>
      </c>
      <c r="H50" s="209">
        <v>0</v>
      </c>
      <c r="I50" s="89">
        <v>-100</v>
      </c>
      <c r="J50" s="209">
        <v>0</v>
      </c>
      <c r="K50" s="209">
        <v>0</v>
      </c>
      <c r="L50" s="58"/>
      <c r="M50" s="58"/>
      <c r="N50" s="184"/>
      <c r="O50" s="174"/>
    </row>
    <row r="51" spans="2:15" x14ac:dyDescent="0.25">
      <c r="B51" s="1"/>
      <c r="C51" s="149" t="s">
        <v>154</v>
      </c>
      <c r="D51" s="105">
        <v>-34.838383949289216</v>
      </c>
      <c r="E51" s="71">
        <v>-19.755044259322414</v>
      </c>
      <c r="F51" s="71">
        <v>13.174813257022979</v>
      </c>
      <c r="G51" s="71">
        <v>46.827253204637657</v>
      </c>
      <c r="H51" s="71">
        <v>-34.756596897880719</v>
      </c>
      <c r="I51" s="105">
        <v>-54.593428208611627</v>
      </c>
      <c r="J51" s="71">
        <v>-40.605868673280689</v>
      </c>
      <c r="K51" s="71">
        <v>19.396197788379947</v>
      </c>
      <c r="L51" s="56"/>
      <c r="M51" s="56"/>
      <c r="N51" s="55"/>
      <c r="O51" s="174"/>
    </row>
    <row r="52" spans="2:15" x14ac:dyDescent="0.25">
      <c r="B52" s="1"/>
      <c r="C52" s="55" t="s">
        <v>160</v>
      </c>
      <c r="D52" s="28">
        <v>87996.27247815</v>
      </c>
      <c r="E52" s="56">
        <v>84809.086072965103</v>
      </c>
      <c r="F52" s="56">
        <v>80347.712911855779</v>
      </c>
      <c r="G52" s="56">
        <v>77710.961265285761</v>
      </c>
      <c r="H52" s="56">
        <v>76430</v>
      </c>
      <c r="I52" s="28">
        <v>87996.27247815</v>
      </c>
      <c r="J52" s="56">
        <v>76430</v>
      </c>
      <c r="K52" s="56">
        <v>80347.712911855779</v>
      </c>
      <c r="L52" s="56"/>
      <c r="M52" s="56"/>
      <c r="N52" s="55"/>
      <c r="O52" s="174"/>
    </row>
    <row r="53" spans="2:15" x14ac:dyDescent="0.25">
      <c r="B53" s="1"/>
      <c r="C53" s="85"/>
      <c r="D53" s="91"/>
      <c r="E53" s="91"/>
      <c r="F53" s="91"/>
      <c r="G53" s="91"/>
      <c r="H53" s="91"/>
      <c r="I53" s="91"/>
      <c r="J53" s="91"/>
      <c r="K53" s="91"/>
      <c r="L53" s="193"/>
      <c r="M53" s="181"/>
      <c r="N53" s="181"/>
      <c r="O53" s="174"/>
    </row>
    <row r="54" spans="2:15" x14ac:dyDescent="0.25">
      <c r="B54" s="1"/>
      <c r="C54" s="84" t="s">
        <v>158</v>
      </c>
      <c r="D54" s="91"/>
      <c r="E54" s="91"/>
      <c r="F54" s="91"/>
      <c r="G54" s="91"/>
      <c r="H54" s="91"/>
      <c r="I54" s="91"/>
      <c r="J54" s="91"/>
      <c r="K54" s="91"/>
      <c r="L54" s="182"/>
      <c r="M54" s="181"/>
      <c r="N54" s="181"/>
      <c r="O54" s="174"/>
    </row>
    <row r="55" spans="2:15" x14ac:dyDescent="0.25">
      <c r="B55" s="1"/>
      <c r="C55" s="24">
        <v>0</v>
      </c>
      <c r="D55" s="24">
        <v>2014</v>
      </c>
      <c r="E55" s="24" t="s">
        <v>91</v>
      </c>
      <c r="F55" s="24">
        <v>2013</v>
      </c>
      <c r="G55" s="24" t="s">
        <v>91</v>
      </c>
      <c r="H55" s="24" t="s">
        <v>91</v>
      </c>
      <c r="I55" s="601" t="s">
        <v>123</v>
      </c>
      <c r="J55" s="601">
        <v>0</v>
      </c>
      <c r="K55" s="25" t="s">
        <v>124</v>
      </c>
      <c r="L55" s="56"/>
      <c r="M55" s="56"/>
      <c r="N55" s="183"/>
      <c r="O55" s="174"/>
    </row>
    <row r="56" spans="2:15" x14ac:dyDescent="0.25">
      <c r="B56" s="1"/>
      <c r="C56" s="24" t="s">
        <v>92</v>
      </c>
      <c r="D56" s="25" t="s">
        <v>93</v>
      </c>
      <c r="E56" s="25" t="s">
        <v>94</v>
      </c>
      <c r="F56" s="25" t="s">
        <v>95</v>
      </c>
      <c r="G56" s="25" t="s">
        <v>96</v>
      </c>
      <c r="H56" s="25" t="s">
        <v>93</v>
      </c>
      <c r="I56" s="25">
        <v>2014</v>
      </c>
      <c r="J56" s="25">
        <v>2013</v>
      </c>
      <c r="K56" s="25">
        <v>2013</v>
      </c>
      <c r="L56" s="56"/>
      <c r="M56" s="56"/>
      <c r="N56" s="183"/>
      <c r="O56" s="174"/>
    </row>
    <row r="57" spans="2:15" x14ac:dyDescent="0.25">
      <c r="B57" s="1"/>
      <c r="C57" s="4" t="s">
        <v>125</v>
      </c>
      <c r="D57" s="26">
        <v>0</v>
      </c>
      <c r="E57" s="40">
        <v>0</v>
      </c>
      <c r="F57" s="40">
        <v>0</v>
      </c>
      <c r="G57" s="40">
        <v>0</v>
      </c>
      <c r="H57" s="40">
        <v>0</v>
      </c>
      <c r="I57" s="26">
        <v>0</v>
      </c>
      <c r="J57" s="40">
        <v>0</v>
      </c>
      <c r="K57" s="40">
        <v>0</v>
      </c>
      <c r="L57" s="56"/>
      <c r="M57" s="56"/>
      <c r="N57" s="183"/>
      <c r="O57" s="174"/>
    </row>
    <row r="58" spans="2:15" x14ac:dyDescent="0.25">
      <c r="B58" s="1"/>
      <c r="C58" s="4" t="s">
        <v>126</v>
      </c>
      <c r="D58" s="26">
        <v>0</v>
      </c>
      <c r="E58" s="40">
        <v>0</v>
      </c>
      <c r="F58" s="40">
        <v>0</v>
      </c>
      <c r="G58" s="40">
        <v>0</v>
      </c>
      <c r="H58" s="40">
        <v>0</v>
      </c>
      <c r="I58" s="26">
        <v>0</v>
      </c>
      <c r="J58" s="40">
        <v>0</v>
      </c>
      <c r="K58" s="40">
        <v>0</v>
      </c>
      <c r="L58" s="202"/>
      <c r="M58" s="202"/>
      <c r="N58" s="183"/>
      <c r="O58" s="174"/>
    </row>
    <row r="59" spans="2:15" x14ac:dyDescent="0.25">
      <c r="B59" s="1"/>
      <c r="C59" s="4" t="s">
        <v>129</v>
      </c>
      <c r="D59" s="26">
        <v>0</v>
      </c>
      <c r="E59" s="40">
        <v>0</v>
      </c>
      <c r="F59" s="40">
        <v>0</v>
      </c>
      <c r="G59" s="40">
        <v>0</v>
      </c>
      <c r="H59" s="40">
        <v>0</v>
      </c>
      <c r="I59" s="26">
        <v>0</v>
      </c>
      <c r="J59" s="40">
        <v>0</v>
      </c>
      <c r="K59" s="40">
        <v>0</v>
      </c>
      <c r="L59" s="56"/>
      <c r="M59" s="56"/>
      <c r="N59" s="183"/>
      <c r="O59" s="174"/>
    </row>
    <row r="60" spans="2:15" x14ac:dyDescent="0.25">
      <c r="B60" s="1"/>
      <c r="C60" s="47" t="s">
        <v>130</v>
      </c>
      <c r="D60" s="89">
        <v>0</v>
      </c>
      <c r="E60" s="209">
        <v>0</v>
      </c>
      <c r="F60" s="209">
        <v>0</v>
      </c>
      <c r="G60" s="209">
        <v>0</v>
      </c>
      <c r="H60" s="209">
        <v>0</v>
      </c>
      <c r="I60" s="89">
        <v>0</v>
      </c>
      <c r="J60" s="209">
        <v>0</v>
      </c>
      <c r="K60" s="209">
        <v>0</v>
      </c>
      <c r="L60" s="202"/>
      <c r="M60" s="202"/>
      <c r="N60" s="183"/>
      <c r="O60" s="174"/>
    </row>
    <row r="61" spans="2:15" x14ac:dyDescent="0.25">
      <c r="B61" s="1"/>
      <c r="C61" s="55" t="s">
        <v>131</v>
      </c>
      <c r="D61" s="28">
        <v>0</v>
      </c>
      <c r="E61" s="56">
        <v>0</v>
      </c>
      <c r="F61" s="56">
        <v>0</v>
      </c>
      <c r="G61" s="56">
        <v>0</v>
      </c>
      <c r="H61" s="56">
        <v>0</v>
      </c>
      <c r="I61" s="28">
        <v>0</v>
      </c>
      <c r="J61" s="56">
        <v>0</v>
      </c>
      <c r="K61" s="56">
        <v>0</v>
      </c>
      <c r="L61" s="58"/>
      <c r="M61" s="58"/>
      <c r="N61" s="183"/>
      <c r="O61" s="174"/>
    </row>
    <row r="62" spans="2:15" x14ac:dyDescent="0.25">
      <c r="B62" s="1"/>
      <c r="C62" s="55" t="s">
        <v>132</v>
      </c>
      <c r="D62" s="28">
        <v>0.60661983675750619</v>
      </c>
      <c r="E62" s="56">
        <v>-0.60661983675750619</v>
      </c>
      <c r="F62" s="56">
        <v>21.417327062590772</v>
      </c>
      <c r="G62" s="56">
        <v>2.940566971228975E-2</v>
      </c>
      <c r="H62" s="56">
        <v>-0.40603766971228972</v>
      </c>
      <c r="I62" s="28">
        <v>0</v>
      </c>
      <c r="J62" s="56">
        <v>-2.940566971228975E-2</v>
      </c>
      <c r="K62" s="56">
        <v>21.417327062590772</v>
      </c>
      <c r="L62" s="58"/>
      <c r="M62" s="58"/>
      <c r="N62" s="183"/>
      <c r="O62" s="174"/>
    </row>
    <row r="63" spans="2:15" x14ac:dyDescent="0.25">
      <c r="B63" s="1"/>
      <c r="C63" s="47" t="s">
        <v>133</v>
      </c>
      <c r="D63" s="89">
        <v>0</v>
      </c>
      <c r="E63" s="209">
        <v>0</v>
      </c>
      <c r="F63" s="209">
        <v>0</v>
      </c>
      <c r="G63" s="209">
        <v>0</v>
      </c>
      <c r="H63" s="209">
        <v>0</v>
      </c>
      <c r="I63" s="89">
        <v>0</v>
      </c>
      <c r="J63" s="209">
        <v>0</v>
      </c>
      <c r="K63" s="209">
        <v>0</v>
      </c>
      <c r="L63" s="56"/>
      <c r="M63" s="56"/>
      <c r="N63" s="55"/>
      <c r="O63" s="174"/>
    </row>
    <row r="64" spans="2:15" x14ac:dyDescent="0.25">
      <c r="B64" s="1"/>
      <c r="C64" s="149" t="s">
        <v>154</v>
      </c>
      <c r="D64" s="105">
        <v>0.60661983675750619</v>
      </c>
      <c r="E64" s="71">
        <v>-0.60661983675750619</v>
      </c>
      <c r="F64" s="71">
        <v>21.417327062590772</v>
      </c>
      <c r="G64" s="71">
        <v>2.940566971228975E-2</v>
      </c>
      <c r="H64" s="71">
        <v>-0.40603766971228972</v>
      </c>
      <c r="I64" s="105">
        <v>0</v>
      </c>
      <c r="J64" s="71">
        <v>-2.940566971228975E-2</v>
      </c>
      <c r="K64" s="71">
        <v>21.417327062590772</v>
      </c>
      <c r="L64" s="55"/>
      <c r="M64" s="55"/>
      <c r="N64" s="55"/>
      <c r="O64" s="174"/>
    </row>
    <row r="65" spans="2:15" x14ac:dyDescent="0.25">
      <c r="B65" s="1"/>
      <c r="C65" s="55" t="s">
        <v>160</v>
      </c>
      <c r="D65" s="28">
        <v>16596.524431134705</v>
      </c>
      <c r="E65" s="56">
        <v>16774.843154510716</v>
      </c>
      <c r="F65" s="56">
        <v>17016.908865566696</v>
      </c>
      <c r="G65" s="56">
        <v>17229.013532279405</v>
      </c>
      <c r="H65" s="56">
        <v>17486</v>
      </c>
      <c r="I65" s="28">
        <v>16596.524431134705</v>
      </c>
      <c r="J65" s="56">
        <v>17486</v>
      </c>
      <c r="K65" s="56">
        <v>17016.908865566696</v>
      </c>
      <c r="L65" s="193"/>
      <c r="M65" s="181"/>
      <c r="N65" s="181"/>
      <c r="O65" s="174"/>
    </row>
    <row r="66" spans="2:15" x14ac:dyDescent="0.25">
      <c r="B66" s="1"/>
      <c r="C66" s="85"/>
      <c r="D66" s="91"/>
      <c r="E66" s="91"/>
      <c r="F66" s="91"/>
      <c r="G66" s="91"/>
      <c r="H66" s="91"/>
      <c r="I66" s="91"/>
      <c r="J66" s="91"/>
      <c r="K66" s="91"/>
      <c r="L66" s="182"/>
      <c r="M66" s="181"/>
      <c r="N66" s="181"/>
      <c r="O66" s="174"/>
    </row>
    <row r="67" spans="2:15" x14ac:dyDescent="0.25">
      <c r="B67" s="1"/>
      <c r="C67" s="23" t="s">
        <v>159</v>
      </c>
      <c r="D67" s="85"/>
      <c r="E67" s="85"/>
      <c r="F67" s="85"/>
      <c r="G67" s="85"/>
      <c r="H67" s="85"/>
      <c r="I67" s="85"/>
      <c r="J67" s="85"/>
      <c r="K67" s="85"/>
      <c r="L67" s="56"/>
      <c r="M67" s="56"/>
      <c r="N67" s="183"/>
      <c r="O67" s="174"/>
    </row>
    <row r="68" spans="2:15" x14ac:dyDescent="0.25">
      <c r="B68" s="1"/>
      <c r="C68" s="24">
        <v>0</v>
      </c>
      <c r="D68" s="24">
        <v>2014</v>
      </c>
      <c r="E68" s="24" t="s">
        <v>91</v>
      </c>
      <c r="F68" s="24">
        <v>2013</v>
      </c>
      <c r="G68" s="24" t="s">
        <v>91</v>
      </c>
      <c r="H68" s="24" t="s">
        <v>91</v>
      </c>
      <c r="I68" s="601" t="s">
        <v>123</v>
      </c>
      <c r="J68" s="601">
        <v>0</v>
      </c>
      <c r="K68" s="25" t="s">
        <v>124</v>
      </c>
      <c r="L68" s="56"/>
      <c r="M68" s="56"/>
      <c r="N68" s="183"/>
      <c r="O68" s="174"/>
    </row>
    <row r="69" spans="2:15" x14ac:dyDescent="0.25">
      <c r="B69" s="1"/>
      <c r="C69" s="24" t="s">
        <v>92</v>
      </c>
      <c r="D69" s="25" t="s">
        <v>93</v>
      </c>
      <c r="E69" s="25" t="s">
        <v>94</v>
      </c>
      <c r="F69" s="25" t="s">
        <v>95</v>
      </c>
      <c r="G69" s="25" t="s">
        <v>96</v>
      </c>
      <c r="H69" s="25" t="s">
        <v>93</v>
      </c>
      <c r="I69" s="25">
        <v>2014</v>
      </c>
      <c r="J69" s="25">
        <v>2013</v>
      </c>
      <c r="K69" s="25">
        <v>2013</v>
      </c>
      <c r="L69" s="56"/>
      <c r="M69" s="56"/>
      <c r="N69" s="183"/>
      <c r="O69" s="174"/>
    </row>
    <row r="70" spans="2:15" x14ac:dyDescent="0.25">
      <c r="B70" s="1"/>
      <c r="C70" s="4" t="s">
        <v>125</v>
      </c>
      <c r="D70" s="26">
        <v>130.11041525708032</v>
      </c>
      <c r="E70" s="40">
        <v>135.17553899087332</v>
      </c>
      <c r="F70" s="40">
        <v>142.00674661510635</v>
      </c>
      <c r="G70" s="40">
        <v>137.86777508151042</v>
      </c>
      <c r="H70" s="40">
        <v>141.19363770225814</v>
      </c>
      <c r="I70" s="26">
        <v>265.28595424795361</v>
      </c>
      <c r="J70" s="40">
        <v>275.75603518542169</v>
      </c>
      <c r="K70" s="40">
        <v>555.63055688203849</v>
      </c>
      <c r="L70" s="202"/>
      <c r="M70" s="202"/>
      <c r="N70" s="183"/>
      <c r="O70" s="174"/>
    </row>
    <row r="71" spans="2:15" x14ac:dyDescent="0.25">
      <c r="B71" s="1"/>
      <c r="C71" s="4" t="s">
        <v>126</v>
      </c>
      <c r="D71" s="26">
        <v>0.13021922862637042</v>
      </c>
      <c r="E71" s="40">
        <v>14.620360732117549</v>
      </c>
      <c r="F71" s="40">
        <v>-16.743331062813922</v>
      </c>
      <c r="G71" s="40">
        <v>-97.139851987932758</v>
      </c>
      <c r="H71" s="40">
        <v>-19.999614718730378</v>
      </c>
      <c r="I71" s="26">
        <v>14.750579960743918</v>
      </c>
      <c r="J71" s="40">
        <v>-15.035028613009183</v>
      </c>
      <c r="K71" s="40">
        <v>-128.91821166375587</v>
      </c>
      <c r="L71" s="56"/>
      <c r="M71" s="56"/>
      <c r="N71" s="183"/>
      <c r="O71" s="174"/>
    </row>
    <row r="72" spans="2:15" x14ac:dyDescent="0.25">
      <c r="B72" s="1"/>
      <c r="C72" s="4" t="s">
        <v>129</v>
      </c>
      <c r="D72" s="26">
        <v>-106.56893432973112</v>
      </c>
      <c r="E72" s="40">
        <v>-104.80532515548332</v>
      </c>
      <c r="F72" s="40">
        <v>-119.61810119119585</v>
      </c>
      <c r="G72" s="40">
        <v>-105.88589089430124</v>
      </c>
      <c r="H72" s="40">
        <v>-101.86749092699083</v>
      </c>
      <c r="I72" s="26">
        <v>-211.37425948521445</v>
      </c>
      <c r="J72" s="40">
        <v>-199.56802210266298</v>
      </c>
      <c r="K72" s="40">
        <v>-425.07201418816004</v>
      </c>
      <c r="L72" s="202"/>
      <c r="M72" s="202"/>
      <c r="N72" s="183"/>
      <c r="O72" s="174"/>
    </row>
    <row r="73" spans="2:15" x14ac:dyDescent="0.25">
      <c r="B73" s="1"/>
      <c r="C73" s="47" t="s">
        <v>130</v>
      </c>
      <c r="D73" s="89">
        <v>0</v>
      </c>
      <c r="E73" s="209">
        <v>0</v>
      </c>
      <c r="F73" s="209">
        <v>0</v>
      </c>
      <c r="G73" s="209">
        <v>0</v>
      </c>
      <c r="H73" s="209">
        <v>0</v>
      </c>
      <c r="I73" s="89">
        <v>0</v>
      </c>
      <c r="J73" s="209">
        <v>0</v>
      </c>
      <c r="K73" s="209">
        <v>0</v>
      </c>
      <c r="L73" s="58"/>
      <c r="M73" s="58"/>
      <c r="N73" s="184"/>
      <c r="O73" s="174"/>
    </row>
    <row r="74" spans="2:15" x14ac:dyDescent="0.25">
      <c r="B74" s="1"/>
      <c r="C74" s="55" t="s">
        <v>131</v>
      </c>
      <c r="D74" s="28">
        <v>23.671700155975564</v>
      </c>
      <c r="E74" s="56">
        <v>44.990574567507551</v>
      </c>
      <c r="F74" s="56">
        <v>5.6453143610965606</v>
      </c>
      <c r="G74" s="56">
        <v>-65.157967800723583</v>
      </c>
      <c r="H74" s="56">
        <v>19.326532056536927</v>
      </c>
      <c r="I74" s="28">
        <v>68.662274723483122</v>
      </c>
      <c r="J74" s="56">
        <v>61.152984469749541</v>
      </c>
      <c r="K74" s="56">
        <v>1.6403310301225185</v>
      </c>
      <c r="L74" s="180"/>
      <c r="M74" s="180"/>
      <c r="N74" s="180"/>
      <c r="O74" s="174"/>
    </row>
    <row r="75" spans="2:15" x14ac:dyDescent="0.25">
      <c r="B75" s="1"/>
      <c r="C75" s="55" t="s">
        <v>132</v>
      </c>
      <c r="D75" s="28">
        <v>188.0313398384659</v>
      </c>
      <c r="E75" s="56">
        <v>128.64475314560792</v>
      </c>
      <c r="F75" s="56">
        <v>104.63643797793608</v>
      </c>
      <c r="G75" s="56">
        <v>103.15672053710411</v>
      </c>
      <c r="H75" s="56">
        <v>39.192383584476872</v>
      </c>
      <c r="I75" s="28">
        <v>316.67609298407382</v>
      </c>
      <c r="J75" s="56">
        <v>157.03346561078189</v>
      </c>
      <c r="K75" s="56">
        <v>364.82662412582209</v>
      </c>
      <c r="L75" s="180"/>
      <c r="M75" s="180"/>
      <c r="N75" s="180"/>
      <c r="O75" s="174"/>
    </row>
    <row r="76" spans="2:15" x14ac:dyDescent="0.25">
      <c r="B76" s="1"/>
      <c r="C76" s="47" t="s">
        <v>133</v>
      </c>
      <c r="D76" s="89">
        <v>0</v>
      </c>
      <c r="E76" s="209">
        <v>0</v>
      </c>
      <c r="F76" s="209">
        <v>0</v>
      </c>
      <c r="G76" s="209">
        <v>0</v>
      </c>
      <c r="H76" s="209">
        <v>0</v>
      </c>
      <c r="I76" s="89">
        <v>0</v>
      </c>
      <c r="J76" s="209">
        <v>0</v>
      </c>
      <c r="K76" s="209">
        <v>0</v>
      </c>
      <c r="L76" s="180"/>
      <c r="M76" s="180"/>
      <c r="N76" s="180"/>
      <c r="O76" s="174"/>
    </row>
    <row r="77" spans="2:15" x14ac:dyDescent="0.25">
      <c r="B77" s="1"/>
      <c r="C77" s="149" t="s">
        <v>154</v>
      </c>
      <c r="D77" s="105">
        <v>211.7030399944415</v>
      </c>
      <c r="E77" s="71">
        <v>173.63532771311546</v>
      </c>
      <c r="F77" s="71">
        <v>110.28175233903265</v>
      </c>
      <c r="G77" s="71">
        <v>37.998752736380517</v>
      </c>
      <c r="H77" s="71">
        <v>58.518915641013798</v>
      </c>
      <c r="I77" s="105">
        <v>385.33836770755698</v>
      </c>
      <c r="J77" s="71">
        <v>218.18645008053142</v>
      </c>
      <c r="K77" s="71">
        <v>366.46695515594456</v>
      </c>
      <c r="L77" s="180"/>
      <c r="M77" s="180"/>
      <c r="N77" s="180"/>
      <c r="O77" s="174"/>
    </row>
    <row r="78" spans="2:15" x14ac:dyDescent="0.25">
      <c r="B78" s="1"/>
      <c r="C78" s="4" t="s">
        <v>160</v>
      </c>
      <c r="D78" s="77">
        <v>82590.021258219669</v>
      </c>
      <c r="E78" s="40">
        <v>81639.182040070096</v>
      </c>
      <c r="F78" s="40">
        <v>84156.521028816176</v>
      </c>
      <c r="G78" s="40">
        <v>83913</v>
      </c>
      <c r="H78" s="40">
        <v>81479</v>
      </c>
      <c r="I78" s="26">
        <v>82590</v>
      </c>
      <c r="J78" s="40">
        <v>80892</v>
      </c>
      <c r="K78" s="40">
        <v>84156.521028816176</v>
      </c>
      <c r="L78" s="180"/>
      <c r="M78" s="180"/>
      <c r="N78" s="180"/>
      <c r="O78" s="174"/>
    </row>
    <row r="79" spans="2:1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80"/>
      <c r="M79" s="180"/>
      <c r="N79" s="180"/>
      <c r="O79" s="174"/>
    </row>
    <row r="80" spans="2:1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80"/>
      <c r="M80" s="180"/>
      <c r="N80" s="180"/>
      <c r="O80" s="174"/>
    </row>
    <row r="81" spans="2:15" ht="18.75" x14ac:dyDescent="0.3">
      <c r="B81" s="1"/>
      <c r="C81" s="42" t="s">
        <v>17</v>
      </c>
      <c r="D81" s="1"/>
      <c r="E81" s="1"/>
      <c r="F81" s="1"/>
      <c r="G81" s="1"/>
      <c r="H81" s="1"/>
      <c r="I81" s="1"/>
      <c r="J81" s="1"/>
      <c r="K81" s="1"/>
      <c r="L81" s="180"/>
      <c r="M81" s="180"/>
      <c r="N81" s="180"/>
      <c r="O81" s="174"/>
    </row>
    <row r="82" spans="2:15" ht="15" customHeight="1" x14ac:dyDescent="0.25">
      <c r="B82" s="1"/>
      <c r="C82" s="603" t="s">
        <v>162</v>
      </c>
      <c r="D82" s="24">
        <v>2014</v>
      </c>
      <c r="E82" s="24" t="s">
        <v>91</v>
      </c>
      <c r="F82" s="24">
        <v>2013</v>
      </c>
      <c r="G82" s="24" t="s">
        <v>91</v>
      </c>
      <c r="H82" s="24" t="s">
        <v>91</v>
      </c>
      <c r="I82" s="601" t="s">
        <v>123</v>
      </c>
      <c r="J82" s="601"/>
      <c r="K82" s="25" t="s">
        <v>124</v>
      </c>
      <c r="L82" s="193"/>
      <c r="M82" s="181"/>
      <c r="N82" s="181"/>
      <c r="O82" s="174"/>
    </row>
    <row r="83" spans="2:15" x14ac:dyDescent="0.25">
      <c r="B83" s="1"/>
      <c r="C83" s="603"/>
      <c r="D83" s="25" t="s">
        <v>93</v>
      </c>
      <c r="E83" s="25" t="s">
        <v>94</v>
      </c>
      <c r="F83" s="25" t="s">
        <v>95</v>
      </c>
      <c r="G83" s="25" t="s">
        <v>96</v>
      </c>
      <c r="H83" s="25" t="s">
        <v>93</v>
      </c>
      <c r="I83" s="25">
        <v>2014</v>
      </c>
      <c r="J83" s="25">
        <v>2013</v>
      </c>
      <c r="K83" s="25">
        <v>2013</v>
      </c>
      <c r="L83" s="182"/>
      <c r="M83" s="181"/>
      <c r="N83" s="181"/>
      <c r="O83" s="174"/>
    </row>
    <row r="84" spans="2:15" x14ac:dyDescent="0.25">
      <c r="B84" s="1"/>
      <c r="C84" s="4" t="s">
        <v>163</v>
      </c>
      <c r="D84" s="16">
        <v>1.7942238724506732E-2</v>
      </c>
      <c r="E84" s="72">
        <v>1.3267167013641501E-2</v>
      </c>
      <c r="F84" s="72">
        <v>1.3550166125662733E-2</v>
      </c>
      <c r="G84" s="72">
        <v>1.0541139288466228E-2</v>
      </c>
      <c r="H84" s="72">
        <v>5.2602082339356926E-3</v>
      </c>
      <c r="I84" s="43">
        <v>3.114020001747364E-2</v>
      </c>
      <c r="J84" s="51">
        <v>1.6146730005574206E-2</v>
      </c>
      <c r="K84" s="51">
        <v>4.0238035419703166E-2</v>
      </c>
      <c r="L84" s="72"/>
      <c r="M84" s="72"/>
      <c r="N84" s="72"/>
      <c r="O84" s="174"/>
    </row>
    <row r="85" spans="2:15" x14ac:dyDescent="0.25">
      <c r="B85" s="1"/>
      <c r="C85" s="4" t="s">
        <v>164</v>
      </c>
      <c r="D85" s="16">
        <v>1.3806231078579145E-2</v>
      </c>
      <c r="E85" s="72">
        <v>1.2936930409830794E-2</v>
      </c>
      <c r="F85" s="72">
        <v>2.0699715723825562E-2</v>
      </c>
      <c r="G85" s="72">
        <v>1.3810207386459661E-2</v>
      </c>
      <c r="H85" s="72">
        <v>8.4469281789358863E-3</v>
      </c>
      <c r="I85" s="43">
        <v>2.6743161488409939E-2</v>
      </c>
      <c r="J85" s="51">
        <v>1.9814236321631817E-2</v>
      </c>
      <c r="K85" s="51">
        <v>5.4324159431917041E-2</v>
      </c>
      <c r="L85" s="72"/>
      <c r="M85" s="72"/>
      <c r="N85" s="72"/>
      <c r="O85" s="174"/>
    </row>
    <row r="86" spans="2:15" x14ac:dyDescent="0.25">
      <c r="B86" s="1"/>
      <c r="C86" s="4" t="s">
        <v>165</v>
      </c>
      <c r="D86" s="16">
        <v>1.9779126000643688E-2</v>
      </c>
      <c r="E86" s="72">
        <v>1.3326870470772745E-2</v>
      </c>
      <c r="F86" s="72">
        <v>1.4526345010825947E-2</v>
      </c>
      <c r="G86" s="72">
        <v>1.3529415069350792E-2</v>
      </c>
      <c r="H86" s="72">
        <v>6.5202891886897429E-3</v>
      </c>
      <c r="I86" s="43">
        <v>3.3143453944011192E-2</v>
      </c>
      <c r="J86" s="51">
        <v>2.240107546447434E-2</v>
      </c>
      <c r="K86" s="51">
        <v>5.045683554465108E-2</v>
      </c>
      <c r="L86" s="72"/>
      <c r="M86" s="72"/>
      <c r="N86" s="72"/>
      <c r="O86" s="174"/>
    </row>
    <row r="87" spans="2:15" x14ac:dyDescent="0.25">
      <c r="B87" s="1"/>
      <c r="C87" s="4" t="s">
        <v>166</v>
      </c>
      <c r="D87" s="16">
        <v>1.6314679870470528E-2</v>
      </c>
      <c r="E87" s="72">
        <v>1.1361032125104975E-2</v>
      </c>
      <c r="F87" s="72">
        <v>1.5866574608907502E-2</v>
      </c>
      <c r="G87" s="72">
        <v>9.2000352752066306E-3</v>
      </c>
      <c r="H87" s="72">
        <v>5.7807710761184072E-3</v>
      </c>
      <c r="I87" s="43">
        <v>2.7675711995575503E-2</v>
      </c>
      <c r="J87" s="51">
        <v>1.6848039382620694E-2</v>
      </c>
      <c r="K87" s="51">
        <v>4.1914649266734827E-2</v>
      </c>
      <c r="L87" s="72"/>
      <c r="M87" s="72"/>
      <c r="N87" s="72"/>
      <c r="O87" s="174"/>
    </row>
    <row r="88" spans="2:15" x14ac:dyDescent="0.25">
      <c r="B88" s="1"/>
      <c r="C88" s="47" t="s">
        <v>167</v>
      </c>
      <c r="D88" s="95">
        <v>2.0371350780815201E-2</v>
      </c>
      <c r="E88" s="271">
        <v>1.3715709192228864E-2</v>
      </c>
      <c r="F88" s="271">
        <v>1.4298246323869002E-2</v>
      </c>
      <c r="G88" s="271">
        <v>1.4748437200108322E-2</v>
      </c>
      <c r="H88" s="72">
        <v>6.792031445485458E-3</v>
      </c>
      <c r="I88" s="95">
        <v>3.412731332207497E-2</v>
      </c>
      <c r="J88" s="51">
        <v>2.4097380471059582E-2</v>
      </c>
      <c r="K88" s="51">
        <v>5.3144063995036905E-2</v>
      </c>
      <c r="L88" s="72"/>
      <c r="M88" s="72"/>
      <c r="N88" s="72"/>
      <c r="O88" s="174"/>
    </row>
    <row r="89" spans="2:15" x14ac:dyDescent="0.25">
      <c r="B89" s="1"/>
      <c r="C89" s="149" t="s">
        <v>168</v>
      </c>
      <c r="D89" s="97">
        <v>1.8185778624411064E-2</v>
      </c>
      <c r="E89" s="272">
        <v>1.316529478077344E-2</v>
      </c>
      <c r="F89" s="272">
        <v>1.4765235078542549E-2</v>
      </c>
      <c r="G89" s="272">
        <v>1.2064012650389699E-2</v>
      </c>
      <c r="H89" s="272">
        <v>5.9664594324275733E-3</v>
      </c>
      <c r="I89" s="97">
        <v>3.1351073405184504E-2</v>
      </c>
      <c r="J89" s="272">
        <v>1.910182157347573E-2</v>
      </c>
      <c r="K89" s="272">
        <v>4.5931069302407979E-2</v>
      </c>
      <c r="L89" s="275"/>
      <c r="M89" s="275"/>
      <c r="N89" s="275"/>
      <c r="O89" s="174"/>
    </row>
    <row r="90" spans="2:15" ht="15" customHeight="1" x14ac:dyDescent="0.25">
      <c r="B90" s="1"/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55"/>
      <c r="M90" s="55"/>
      <c r="N90" s="55"/>
      <c r="O90" s="174"/>
    </row>
    <row r="91" spans="2:15" ht="15" customHeight="1" x14ac:dyDescent="0.25">
      <c r="B91" s="1"/>
      <c r="C91" s="603" t="s">
        <v>169</v>
      </c>
      <c r="D91" s="24">
        <v>2014</v>
      </c>
      <c r="E91" s="24" t="s">
        <v>91</v>
      </c>
      <c r="F91" s="24">
        <v>2013</v>
      </c>
      <c r="G91" s="24" t="s">
        <v>91</v>
      </c>
      <c r="H91" s="24" t="s">
        <v>91</v>
      </c>
      <c r="I91" s="601" t="s">
        <v>123</v>
      </c>
      <c r="J91" s="601"/>
      <c r="K91" s="25" t="s">
        <v>124</v>
      </c>
      <c r="L91" s="193"/>
      <c r="M91" s="181"/>
      <c r="N91" s="181"/>
      <c r="O91" s="174"/>
    </row>
    <row r="92" spans="2:15" ht="15" customHeight="1" x14ac:dyDescent="0.25">
      <c r="B92" s="1"/>
      <c r="C92" s="603"/>
      <c r="D92" s="25" t="s">
        <v>93</v>
      </c>
      <c r="E92" s="25" t="s">
        <v>94</v>
      </c>
      <c r="F92" s="25" t="s">
        <v>95</v>
      </c>
      <c r="G92" s="25" t="s">
        <v>96</v>
      </c>
      <c r="H92" s="25" t="s">
        <v>93</v>
      </c>
      <c r="I92" s="25">
        <v>2014</v>
      </c>
      <c r="J92" s="25">
        <v>2013</v>
      </c>
      <c r="K92" s="25">
        <v>2013</v>
      </c>
      <c r="L92" s="182"/>
      <c r="M92" s="181"/>
      <c r="N92" s="181"/>
      <c r="O92" s="174"/>
    </row>
    <row r="93" spans="2:15" ht="15" customHeight="1" x14ac:dyDescent="0.25">
      <c r="B93" s="1"/>
      <c r="C93" s="4" t="s">
        <v>163</v>
      </c>
      <c r="D93" s="16">
        <v>1.2327118803687531E-2</v>
      </c>
      <c r="E93" s="51">
        <v>1.9898227982656058E-2</v>
      </c>
      <c r="F93" s="51">
        <v>-2.0268084100272254E-3</v>
      </c>
      <c r="G93" s="51">
        <v>7.783067973334612E-3</v>
      </c>
      <c r="H93" s="51">
        <v>6.0956002551122435E-3</v>
      </c>
      <c r="I93" s="16">
        <v>3.2143656043591484E-2</v>
      </c>
      <c r="J93" s="51">
        <v>1.638430674212743E-2</v>
      </c>
      <c r="K93" s="51">
        <v>2.2140566305434817E-2</v>
      </c>
      <c r="L93" s="72"/>
      <c r="M93" s="72"/>
      <c r="N93" s="72"/>
      <c r="O93" s="174"/>
    </row>
    <row r="94" spans="2:15" x14ac:dyDescent="0.25">
      <c r="B94" s="1"/>
      <c r="C94" s="4" t="s">
        <v>164</v>
      </c>
      <c r="D94" s="16">
        <v>1.2621074240242169E-2</v>
      </c>
      <c r="E94" s="51">
        <v>1.3286198165954E-2</v>
      </c>
      <c r="F94" s="51">
        <v>1.4265949020857427E-2</v>
      </c>
      <c r="G94" s="51">
        <v>1.1145644928590492E-2</v>
      </c>
      <c r="H94" s="51">
        <v>1.4000363795833692E-2</v>
      </c>
      <c r="I94" s="16">
        <v>2.5907272406196169E-2</v>
      </c>
      <c r="J94" s="51">
        <v>2.3542664069467811E-2</v>
      </c>
      <c r="K94" s="51">
        <v>4.8954258018915731E-2</v>
      </c>
      <c r="L94" s="72"/>
      <c r="M94" s="72"/>
      <c r="N94" s="72"/>
      <c r="O94" s="174"/>
    </row>
    <row r="95" spans="2:15" x14ac:dyDescent="0.25">
      <c r="B95" s="1"/>
      <c r="C95" s="4" t="s">
        <v>165</v>
      </c>
      <c r="D95" s="16">
        <v>1.4881177716405292E-2</v>
      </c>
      <c r="E95" s="51">
        <v>1.9960355593490853E-2</v>
      </c>
      <c r="F95" s="51">
        <v>5.5949202126734932E-3</v>
      </c>
      <c r="G95" s="51">
        <v>7.1959033984481113E-3</v>
      </c>
      <c r="H95" s="51">
        <v>1.3421654027040875E-2</v>
      </c>
      <c r="I95" s="16">
        <v>3.4872057916911947E-2</v>
      </c>
      <c r="J95" s="51">
        <v>2.1521587885062532E-2</v>
      </c>
      <c r="K95" s="51">
        <v>3.4312411496184136E-2</v>
      </c>
      <c r="L95" s="72"/>
      <c r="M95" s="72"/>
      <c r="N95" s="72"/>
      <c r="O95" s="174"/>
    </row>
    <row r="96" spans="2:15" x14ac:dyDescent="0.25">
      <c r="B96" s="1"/>
      <c r="C96" s="4" t="s">
        <v>166</v>
      </c>
      <c r="D96" s="16">
        <v>1.4040759236666034E-2</v>
      </c>
      <c r="E96" s="51">
        <v>1.3713585008456652E-2</v>
      </c>
      <c r="F96" s="51">
        <v>1.2226680378954136E-2</v>
      </c>
      <c r="G96" s="51">
        <v>6.8072511358925336E-3</v>
      </c>
      <c r="H96" s="51">
        <v>1.0962906954160134E-2</v>
      </c>
      <c r="I96" s="16">
        <v>2.7754344245122686E-2</v>
      </c>
      <c r="J96" s="51">
        <v>1.9175504783018882E-2</v>
      </c>
      <c r="K96" s="51">
        <v>3.8209436297865551E-2</v>
      </c>
      <c r="L96" s="72"/>
      <c r="M96" s="72"/>
      <c r="N96" s="72"/>
      <c r="O96" s="174"/>
    </row>
    <row r="97" spans="2:15" x14ac:dyDescent="0.25">
      <c r="B97" s="1"/>
      <c r="C97" s="47" t="s">
        <v>167</v>
      </c>
      <c r="D97" s="95">
        <v>1.5032142893729672E-2</v>
      </c>
      <c r="E97" s="271">
        <v>2.1265138114541671E-2</v>
      </c>
      <c r="F97" s="271">
        <v>3.5332509157879333E-3</v>
      </c>
      <c r="G97" s="271">
        <v>7.2852310853930291E-3</v>
      </c>
      <c r="H97" s="271">
        <v>1.4180148493989853E-2</v>
      </c>
      <c r="I97" s="16">
        <v>3.6337866508666217E-2</v>
      </c>
      <c r="J97" s="51">
        <v>2.2246450161415909E-2</v>
      </c>
      <c r="K97" s="51">
        <v>3.3064932162596872E-2</v>
      </c>
      <c r="L97" s="72"/>
      <c r="M97" s="72"/>
      <c r="N97" s="72"/>
      <c r="O97" s="174"/>
    </row>
    <row r="98" spans="2:15" ht="15" customHeight="1" x14ac:dyDescent="0.25">
      <c r="B98" s="1"/>
      <c r="C98" s="149" t="s">
        <v>170</v>
      </c>
      <c r="D98" s="97">
        <v>1.3417208727144248E-2</v>
      </c>
      <c r="E98" s="272">
        <v>1.9168797618895672E-2</v>
      </c>
      <c r="F98" s="272">
        <v>2.8455122486643614E-3</v>
      </c>
      <c r="G98" s="272">
        <v>7.8055375045611441E-3</v>
      </c>
      <c r="H98" s="272">
        <v>1.0265759759368276E-2</v>
      </c>
      <c r="I98" s="97">
        <v>3.258600634603992E-2</v>
      </c>
      <c r="J98" s="272">
        <v>1.9322299581816527E-2</v>
      </c>
      <c r="K98" s="272">
        <v>2.9973349335042032E-2</v>
      </c>
      <c r="L98" s="275"/>
      <c r="M98" s="275"/>
      <c r="N98" s="275"/>
      <c r="O98" s="174"/>
    </row>
    <row r="99" spans="2:15" ht="15" customHeight="1" x14ac:dyDescent="0.25">
      <c r="B99" s="1"/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275"/>
      <c r="M99" s="275"/>
      <c r="N99" s="275"/>
      <c r="O99" s="174"/>
    </row>
    <row r="100" spans="2:15" ht="31.5" customHeight="1" x14ac:dyDescent="0.25">
      <c r="B100" s="1"/>
      <c r="C100" s="603" t="s">
        <v>171</v>
      </c>
      <c r="D100" s="24">
        <v>2014</v>
      </c>
      <c r="E100" s="24" t="s">
        <v>91</v>
      </c>
      <c r="F100" s="24">
        <v>2013</v>
      </c>
      <c r="G100" s="24" t="s">
        <v>91</v>
      </c>
      <c r="H100" s="24" t="s">
        <v>91</v>
      </c>
      <c r="I100" s="601" t="s">
        <v>123</v>
      </c>
      <c r="J100" s="601"/>
      <c r="K100" s="25" t="s">
        <v>124</v>
      </c>
      <c r="L100" s="275"/>
      <c r="M100" s="275"/>
      <c r="N100" s="275"/>
      <c r="O100" s="174"/>
    </row>
    <row r="101" spans="2:15" ht="15" customHeight="1" x14ac:dyDescent="0.25">
      <c r="B101" s="1"/>
      <c r="C101" s="603"/>
      <c r="D101" s="25" t="s">
        <v>93</v>
      </c>
      <c r="E101" s="25" t="s">
        <v>94</v>
      </c>
      <c r="F101" s="25" t="s">
        <v>95</v>
      </c>
      <c r="G101" s="25" t="s">
        <v>96</v>
      </c>
      <c r="H101" s="25" t="s">
        <v>93</v>
      </c>
      <c r="I101" s="25">
        <v>2014</v>
      </c>
      <c r="J101" s="25">
        <v>2013</v>
      </c>
      <c r="K101" s="25">
        <v>2013</v>
      </c>
      <c r="L101" s="275"/>
      <c r="M101" s="275"/>
      <c r="N101" s="275"/>
      <c r="O101" s="174"/>
    </row>
    <row r="102" spans="2:15" x14ac:dyDescent="0.25">
      <c r="B102" s="1"/>
      <c r="C102" s="4" t="s">
        <v>172</v>
      </c>
      <c r="D102" s="16">
        <v>3.4000000000000002E-2</v>
      </c>
      <c r="E102" s="72">
        <v>2.8330000020255763E-2</v>
      </c>
      <c r="F102" s="72">
        <v>1.3854918407382621E-2</v>
      </c>
      <c r="G102" s="72">
        <v>1.1873162882964694E-2</v>
      </c>
      <c r="H102" s="72">
        <v>-1.5425092470407575E-2</v>
      </c>
      <c r="I102" s="16">
        <v>6.2330000020255766E-2</v>
      </c>
      <c r="J102" s="51">
        <v>-1.142747126035526E-2</v>
      </c>
      <c r="K102" s="51">
        <v>1.4999999999999999E-2</v>
      </c>
      <c r="L102" s="275"/>
      <c r="M102" s="275"/>
      <c r="N102" s="275"/>
      <c r="O102" s="174"/>
    </row>
    <row r="103" spans="2:15" x14ac:dyDescent="0.25">
      <c r="B103" s="1"/>
      <c r="C103" s="4" t="s">
        <v>173</v>
      </c>
      <c r="D103" s="16">
        <v>4.2999999999999997E-2</v>
      </c>
      <c r="E103" s="72">
        <v>2.839279977252529E-2</v>
      </c>
      <c r="F103" s="72">
        <v>2.7264183154096511E-2</v>
      </c>
      <c r="G103" s="72">
        <v>2.0959759011333956E-2</v>
      </c>
      <c r="H103" s="72">
        <v>-6.2873718013076729E-3</v>
      </c>
      <c r="I103" s="16">
        <v>7.1392799772525287E-2</v>
      </c>
      <c r="J103" s="51">
        <v>1.5887213689587121E-2</v>
      </c>
      <c r="K103" s="51">
        <v>3.1E-2</v>
      </c>
      <c r="L103" s="275"/>
      <c r="M103" s="275"/>
      <c r="N103" s="275"/>
      <c r="O103" s="174"/>
    </row>
    <row r="104" spans="2:15" x14ac:dyDescent="0.25">
      <c r="B104" s="1"/>
      <c r="C104" s="4" t="s">
        <v>174</v>
      </c>
      <c r="D104" s="16">
        <v>3.6999999999999998E-2</v>
      </c>
      <c r="E104" s="72">
        <v>3.1506216364795003E-2</v>
      </c>
      <c r="F104" s="72">
        <v>1.1197553606355104E-2</v>
      </c>
      <c r="G104" s="72">
        <v>8.7829565885724215E-3</v>
      </c>
      <c r="H104" s="72">
        <v>-1.4415786973457578E-2</v>
      </c>
      <c r="I104" s="16">
        <v>6.8506216364795008E-2</v>
      </c>
      <c r="J104" s="51">
        <v>-1.5536284668663414E-2</v>
      </c>
      <c r="K104" s="51">
        <v>1.7000000000000001E-2</v>
      </c>
      <c r="L104" s="275"/>
      <c r="M104" s="275"/>
      <c r="N104" s="275"/>
      <c r="O104" s="174"/>
    </row>
    <row r="105" spans="2:15" x14ac:dyDescent="0.25">
      <c r="B105" s="1"/>
      <c r="C105" s="4" t="s">
        <v>175</v>
      </c>
      <c r="D105" s="16">
        <v>4.1000000000000002E-2</v>
      </c>
      <c r="E105" s="72">
        <v>3.8035395654512083E-2</v>
      </c>
      <c r="F105" s="72">
        <v>7.4238603052414476E-3</v>
      </c>
      <c r="G105" s="72">
        <v>4.760118068767305E-3</v>
      </c>
      <c r="H105" s="72">
        <v>-2.004854929114952E-2</v>
      </c>
      <c r="I105" s="16">
        <v>7.9035395654512092E-2</v>
      </c>
      <c r="J105" s="51">
        <v>-2.9588936593995641E-2</v>
      </c>
      <c r="K105" s="51">
        <v>1.6E-2</v>
      </c>
      <c r="L105" s="275"/>
      <c r="M105" s="275"/>
      <c r="N105" s="275"/>
      <c r="O105" s="174"/>
    </row>
    <row r="106" spans="2:15" x14ac:dyDescent="0.25">
      <c r="B106" s="1"/>
      <c r="C106" s="47" t="s">
        <v>176</v>
      </c>
      <c r="D106" s="95">
        <v>1.4999999999999999E-2</v>
      </c>
      <c r="E106" s="271">
        <v>1.0148379327802548E-2</v>
      </c>
      <c r="F106" s="271">
        <v>9.9424137446313399E-3</v>
      </c>
      <c r="G106" s="271">
        <v>6.9984615430349617E-3</v>
      </c>
      <c r="H106" s="271">
        <v>3.6942799361334711E-3</v>
      </c>
      <c r="I106" s="95">
        <v>2.5148379327802547E-2</v>
      </c>
      <c r="J106" s="51">
        <v>9.8255354002896311E-3</v>
      </c>
      <c r="K106" s="51">
        <v>5.0000000000000001E-3</v>
      </c>
      <c r="L106" s="275"/>
      <c r="M106" s="275"/>
      <c r="N106" s="275"/>
      <c r="O106" s="174"/>
    </row>
    <row r="107" spans="2:15" x14ac:dyDescent="0.25">
      <c r="B107" s="1"/>
      <c r="C107" s="149" t="s">
        <v>168</v>
      </c>
      <c r="D107" s="97">
        <v>3.3999999999999996E-2</v>
      </c>
      <c r="E107" s="272">
        <v>2.7282558227978138E-2</v>
      </c>
      <c r="F107" s="272">
        <v>1.3936585843541405E-2</v>
      </c>
      <c r="G107" s="272">
        <v>1.0674891618934668E-2</v>
      </c>
      <c r="H107" s="272">
        <v>-1.0496504120037775E-2</v>
      </c>
      <c r="I107" s="97">
        <v>6.1282558227978137E-2</v>
      </c>
      <c r="J107" s="530">
        <v>-6.1679886866275128E-3</v>
      </c>
      <c r="K107" s="530">
        <v>1.7000000000000001E-2</v>
      </c>
      <c r="L107" s="275"/>
      <c r="M107" s="275"/>
      <c r="N107" s="275"/>
      <c r="O107" s="174"/>
    </row>
    <row r="108" spans="2:15" x14ac:dyDescent="0.25">
      <c r="B108" s="1"/>
      <c r="C108" s="281"/>
      <c r="D108" s="275"/>
      <c r="E108" s="275"/>
      <c r="F108" s="275"/>
      <c r="G108" s="275"/>
      <c r="H108" s="275"/>
      <c r="I108" s="282"/>
      <c r="J108" s="282"/>
      <c r="K108" s="282"/>
      <c r="L108" s="275"/>
      <c r="M108" s="275"/>
      <c r="N108" s="275"/>
      <c r="O108" s="174"/>
    </row>
    <row r="109" spans="2:1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80"/>
      <c r="M109" s="180"/>
      <c r="N109" s="180"/>
      <c r="O109" s="174"/>
    </row>
    <row r="110" spans="2:1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80"/>
      <c r="M110" s="180"/>
      <c r="N110" s="180"/>
      <c r="O110" s="174"/>
    </row>
    <row r="111" spans="2:15" ht="18.75" x14ac:dyDescent="0.3">
      <c r="B111" s="1"/>
      <c r="C111" s="42" t="s">
        <v>15</v>
      </c>
      <c r="D111" s="1"/>
      <c r="E111" s="1"/>
      <c r="F111" s="1"/>
      <c r="G111" s="1"/>
      <c r="H111" s="1"/>
      <c r="I111" s="1"/>
      <c r="J111" s="1"/>
      <c r="K111" s="1"/>
      <c r="L111" s="180"/>
      <c r="M111" s="180"/>
      <c r="N111" s="180"/>
      <c r="O111" s="174"/>
    </row>
    <row r="112" spans="2:15" x14ac:dyDescent="0.25">
      <c r="B112" s="1"/>
      <c r="C112" s="23" t="s">
        <v>177</v>
      </c>
      <c r="D112" s="85"/>
      <c r="E112" s="85"/>
      <c r="F112" s="85"/>
      <c r="G112" s="85"/>
      <c r="H112" s="85"/>
      <c r="I112" s="85"/>
      <c r="J112" s="85"/>
      <c r="K112" s="85"/>
      <c r="L112" s="55"/>
      <c r="M112" s="55"/>
      <c r="N112" s="55"/>
      <c r="O112" s="174"/>
    </row>
    <row r="113" spans="2:15" x14ac:dyDescent="0.25">
      <c r="B113" s="1"/>
      <c r="C113" s="604" t="s">
        <v>92</v>
      </c>
      <c r="D113" s="24">
        <v>2014</v>
      </c>
      <c r="E113" s="24" t="s">
        <v>91</v>
      </c>
      <c r="F113" s="24">
        <v>2013</v>
      </c>
      <c r="G113" s="24" t="s">
        <v>91</v>
      </c>
      <c r="H113" s="24" t="s">
        <v>91</v>
      </c>
      <c r="I113" s="601" t="s">
        <v>123</v>
      </c>
      <c r="J113" s="601"/>
      <c r="K113" s="25" t="s">
        <v>124</v>
      </c>
      <c r="L113" s="193"/>
      <c r="M113" s="181"/>
      <c r="N113" s="181"/>
      <c r="O113" s="174"/>
    </row>
    <row r="114" spans="2:15" x14ac:dyDescent="0.25">
      <c r="B114" s="1"/>
      <c r="C114" s="604"/>
      <c r="D114" s="25" t="s">
        <v>93</v>
      </c>
      <c r="E114" s="25" t="s">
        <v>94</v>
      </c>
      <c r="F114" s="25" t="s">
        <v>95</v>
      </c>
      <c r="G114" s="25" t="s">
        <v>96</v>
      </c>
      <c r="H114" s="25" t="s">
        <v>93</v>
      </c>
      <c r="I114" s="25">
        <v>2014</v>
      </c>
      <c r="J114" s="25">
        <v>2013</v>
      </c>
      <c r="K114" s="25">
        <v>2013</v>
      </c>
      <c r="L114" s="182"/>
      <c r="M114" s="181"/>
      <c r="N114" s="181"/>
      <c r="O114" s="174"/>
    </row>
    <row r="115" spans="2:15" x14ac:dyDescent="0.25">
      <c r="B115" s="1"/>
      <c r="C115" s="4" t="s">
        <v>178</v>
      </c>
      <c r="D115" s="38">
        <v>8.4</v>
      </c>
      <c r="E115" s="52">
        <v>17.920000000000002</v>
      </c>
      <c r="F115" s="273">
        <v>63.709999999999994</v>
      </c>
      <c r="G115" s="273">
        <v>67.790000000000006</v>
      </c>
      <c r="H115" s="52">
        <v>-15.386799999999999</v>
      </c>
      <c r="I115" s="38">
        <v>26.32</v>
      </c>
      <c r="J115" s="273">
        <v>343.11</v>
      </c>
      <c r="K115" s="273">
        <v>474.54320000000001</v>
      </c>
      <c r="L115" s="276"/>
      <c r="M115" s="276"/>
      <c r="N115" s="183"/>
      <c r="O115" s="174"/>
    </row>
    <row r="116" spans="2:15" x14ac:dyDescent="0.25">
      <c r="B116" s="1"/>
      <c r="C116" s="4" t="s">
        <v>179</v>
      </c>
      <c r="D116" s="38">
        <v>4.59</v>
      </c>
      <c r="E116" s="52">
        <v>8.26</v>
      </c>
      <c r="F116" s="273">
        <v>20.309999999999999</v>
      </c>
      <c r="G116" s="273">
        <v>55.74</v>
      </c>
      <c r="H116" s="52">
        <v>16.396100000000001</v>
      </c>
      <c r="I116" s="38">
        <v>12.85</v>
      </c>
      <c r="J116" s="273">
        <v>136.91999999999999</v>
      </c>
      <c r="K116" s="273">
        <v>212.89609999999999</v>
      </c>
      <c r="L116" s="276"/>
      <c r="M116" s="276"/>
      <c r="N116" s="183"/>
      <c r="O116" s="174"/>
    </row>
    <row r="117" spans="2:15" x14ac:dyDescent="0.25">
      <c r="B117" s="1"/>
      <c r="C117" s="4" t="s">
        <v>180</v>
      </c>
      <c r="D117" s="38">
        <v>3.81</v>
      </c>
      <c r="E117" s="52">
        <v>9.66</v>
      </c>
      <c r="F117" s="44">
        <v>43.4</v>
      </c>
      <c r="G117" s="44">
        <v>12.05</v>
      </c>
      <c r="H117" s="52">
        <v>-31.782900000000001</v>
      </c>
      <c r="I117" s="38">
        <v>13.47</v>
      </c>
      <c r="J117" s="273">
        <v>206.19</v>
      </c>
      <c r="K117" s="273">
        <v>261.64709999999997</v>
      </c>
      <c r="L117" s="207"/>
      <c r="M117" s="276"/>
      <c r="N117" s="183"/>
      <c r="O117" s="174"/>
    </row>
    <row r="118" spans="2:15" x14ac:dyDescent="0.25">
      <c r="B118" s="1"/>
      <c r="C118" s="4" t="s">
        <v>181</v>
      </c>
      <c r="D118" s="98">
        <v>44.545389010488492</v>
      </c>
      <c r="E118" s="274">
        <v>59.923825609866526</v>
      </c>
      <c r="F118" s="44">
        <v>62.463548576660891</v>
      </c>
      <c r="G118" s="44">
        <v>51.363699712576427</v>
      </c>
      <c r="H118" s="274">
        <v>90.973658626788833</v>
      </c>
      <c r="I118" s="38">
        <v>104.46921462035502</v>
      </c>
      <c r="J118" s="273">
        <v>122.32678324991807</v>
      </c>
      <c r="K118" s="273">
        <v>236.1540315391554</v>
      </c>
      <c r="L118" s="55"/>
      <c r="M118" s="276"/>
      <c r="N118" s="183"/>
      <c r="O118" s="174"/>
    </row>
    <row r="119" spans="2:15" x14ac:dyDescent="0.25">
      <c r="B119" s="1"/>
      <c r="C119" s="4" t="s">
        <v>179</v>
      </c>
      <c r="D119" s="98">
        <v>32.398255305997395</v>
      </c>
      <c r="E119" s="274">
        <v>48.238505265887198</v>
      </c>
      <c r="F119" s="44">
        <v>54.581929531031591</v>
      </c>
      <c r="G119" s="44">
        <v>35.250366138995744</v>
      </c>
      <c r="H119" s="274">
        <v>83.878092394922518</v>
      </c>
      <c r="I119" s="38">
        <v>80.636760571884594</v>
      </c>
      <c r="J119" s="273">
        <v>102.22218722518416</v>
      </c>
      <c r="K119" s="273">
        <v>192.05448289521149</v>
      </c>
      <c r="L119" s="55"/>
      <c r="M119" s="276"/>
      <c r="N119" s="183"/>
      <c r="O119" s="174"/>
    </row>
    <row r="120" spans="2:15" x14ac:dyDescent="0.25">
      <c r="B120" s="1"/>
      <c r="C120" s="47" t="s">
        <v>180</v>
      </c>
      <c r="D120" s="99">
        <v>12.147133704491093</v>
      </c>
      <c r="E120" s="283">
        <v>11.685320343979331</v>
      </c>
      <c r="F120" s="48">
        <v>7.8816190456293</v>
      </c>
      <c r="G120" s="48">
        <v>16.113333573580682</v>
      </c>
      <c r="H120" s="283">
        <v>7.0955662318663144</v>
      </c>
      <c r="I120" s="35">
        <v>23.832454048470424</v>
      </c>
      <c r="J120" s="284">
        <v>20.104596024733915</v>
      </c>
      <c r="K120" s="284">
        <v>44.099548643943898</v>
      </c>
      <c r="L120" s="55"/>
      <c r="M120" s="276"/>
      <c r="N120" s="183"/>
      <c r="O120" s="174"/>
    </row>
    <row r="121" spans="2:15" x14ac:dyDescent="0.25">
      <c r="B121" s="1"/>
      <c r="C121" s="4" t="s">
        <v>182</v>
      </c>
      <c r="D121" s="38">
        <v>52.945389010488491</v>
      </c>
      <c r="E121" s="52">
        <v>77.843825609866528</v>
      </c>
      <c r="F121" s="52">
        <v>126.17354857666089</v>
      </c>
      <c r="G121" s="52">
        <v>119.15369971257644</v>
      </c>
      <c r="H121" s="52">
        <v>75.586858626788839</v>
      </c>
      <c r="I121" s="38">
        <v>130.78921462035501</v>
      </c>
      <c r="J121" s="52">
        <v>465.43678324991811</v>
      </c>
      <c r="K121" s="52">
        <v>710.69723153915538</v>
      </c>
      <c r="L121" s="183"/>
      <c r="M121" s="183"/>
      <c r="N121" s="183"/>
      <c r="O121" s="174"/>
    </row>
    <row r="122" spans="2:15" x14ac:dyDescent="0.25">
      <c r="B122" s="1"/>
      <c r="C122" s="4" t="s">
        <v>179</v>
      </c>
      <c r="D122" s="38">
        <v>36.988255305997399</v>
      </c>
      <c r="E122" s="52">
        <v>56.498505265887196</v>
      </c>
      <c r="F122" s="52">
        <v>74.891929531031593</v>
      </c>
      <c r="G122" s="52">
        <v>90.990366138995739</v>
      </c>
      <c r="H122" s="52">
        <v>100.27419239492252</v>
      </c>
      <c r="I122" s="38">
        <v>93.486760571884588</v>
      </c>
      <c r="J122" s="52">
        <v>239.14218722518416</v>
      </c>
      <c r="K122" s="52">
        <v>404.95058289521148</v>
      </c>
      <c r="L122" s="183"/>
      <c r="M122" s="183"/>
      <c r="N122" s="183"/>
      <c r="O122" s="174"/>
    </row>
    <row r="123" spans="2:15" x14ac:dyDescent="0.25">
      <c r="B123" s="1"/>
      <c r="C123" s="47" t="s">
        <v>180</v>
      </c>
      <c r="D123" s="35">
        <v>15.957133704491094</v>
      </c>
      <c r="E123" s="54">
        <v>21.345320343979331</v>
      </c>
      <c r="F123" s="54">
        <v>51.281619045629299</v>
      </c>
      <c r="G123" s="54">
        <v>28.163333573580683</v>
      </c>
      <c r="H123" s="54">
        <v>-24.687333768133687</v>
      </c>
      <c r="I123" s="35">
        <v>37.302454048470423</v>
      </c>
      <c r="J123" s="54">
        <v>226.29459602473392</v>
      </c>
      <c r="K123" s="54">
        <v>305.74664864394384</v>
      </c>
      <c r="L123" s="183"/>
      <c r="M123" s="183"/>
      <c r="N123" s="183"/>
      <c r="O123" s="174"/>
    </row>
    <row r="124" spans="2:1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80"/>
      <c r="M124" s="180"/>
      <c r="N124" s="180"/>
      <c r="O124" s="174"/>
    </row>
    <row r="125" spans="2:15" x14ac:dyDescent="0.25">
      <c r="B125" s="1"/>
      <c r="C125" s="23" t="s">
        <v>183</v>
      </c>
      <c r="D125" s="85"/>
      <c r="E125" s="85"/>
      <c r="F125" s="85"/>
      <c r="G125" s="85"/>
      <c r="H125" s="85"/>
      <c r="I125" s="85"/>
      <c r="J125" s="85"/>
      <c r="K125" s="85"/>
      <c r="L125" s="55"/>
      <c r="M125" s="55"/>
      <c r="N125" s="55"/>
      <c r="O125" s="174"/>
    </row>
    <row r="126" spans="2:15" x14ac:dyDescent="0.25">
      <c r="B126" s="1"/>
      <c r="C126" s="604" t="s">
        <v>92</v>
      </c>
      <c r="D126" s="24">
        <v>2014</v>
      </c>
      <c r="E126" s="24" t="s">
        <v>91</v>
      </c>
      <c r="F126" s="24">
        <v>2013</v>
      </c>
      <c r="G126" s="24" t="s">
        <v>91</v>
      </c>
      <c r="H126" s="24" t="s">
        <v>91</v>
      </c>
      <c r="I126" s="601" t="s">
        <v>123</v>
      </c>
      <c r="J126" s="601"/>
      <c r="K126" s="25" t="s">
        <v>124</v>
      </c>
      <c r="L126" s="193"/>
      <c r="M126" s="181"/>
      <c r="N126" s="181"/>
      <c r="O126" s="174"/>
    </row>
    <row r="127" spans="2:15" x14ac:dyDescent="0.25">
      <c r="B127" s="1"/>
      <c r="C127" s="604"/>
      <c r="D127" s="25" t="s">
        <v>93</v>
      </c>
      <c r="E127" s="25" t="s">
        <v>94</v>
      </c>
      <c r="F127" s="25" t="s">
        <v>95</v>
      </c>
      <c r="G127" s="25" t="s">
        <v>96</v>
      </c>
      <c r="H127" s="25" t="s">
        <v>93</v>
      </c>
      <c r="I127" s="25">
        <v>2014</v>
      </c>
      <c r="J127" s="25">
        <v>2013</v>
      </c>
      <c r="K127" s="25">
        <v>2013</v>
      </c>
      <c r="L127" s="182"/>
      <c r="M127" s="181"/>
      <c r="N127" s="181"/>
      <c r="O127" s="174"/>
    </row>
    <row r="128" spans="2:15" x14ac:dyDescent="0.25">
      <c r="B128" s="1"/>
      <c r="C128" s="4" t="s">
        <v>184</v>
      </c>
      <c r="D128" s="26">
        <v>1574.7281704099996</v>
      </c>
      <c r="E128" s="40">
        <v>3513.37318254</v>
      </c>
      <c r="F128" s="40">
        <v>1205.3661816699996</v>
      </c>
      <c r="G128" s="40">
        <v>1558.6486044800004</v>
      </c>
      <c r="H128" s="40">
        <v>1578.2688021599997</v>
      </c>
      <c r="I128" s="26">
        <v>5088.1013529499996</v>
      </c>
      <c r="J128" s="40">
        <v>5424.6802533299997</v>
      </c>
      <c r="K128" s="40">
        <v>8188.6950394799997</v>
      </c>
      <c r="L128" s="56"/>
      <c r="M128" s="56"/>
      <c r="N128" s="183"/>
      <c r="O128" s="174"/>
    </row>
    <row r="129" spans="2:15" x14ac:dyDescent="0.25">
      <c r="B129" s="1"/>
      <c r="C129" s="4" t="s">
        <v>185</v>
      </c>
      <c r="D129" s="26">
        <v>14.244458000000002</v>
      </c>
      <c r="E129" s="40">
        <v>52.620573</v>
      </c>
      <c r="F129" s="40">
        <v>16.010602000000006</v>
      </c>
      <c r="G129" s="40">
        <v>16.098412000000003</v>
      </c>
      <c r="H129" s="40">
        <v>13.958835000000001</v>
      </c>
      <c r="I129" s="26">
        <v>66.865031000000002</v>
      </c>
      <c r="J129" s="40">
        <v>57.070636999999998</v>
      </c>
      <c r="K129" s="40">
        <v>89.179651000000007</v>
      </c>
      <c r="L129" s="56"/>
      <c r="M129" s="56"/>
      <c r="N129" s="183"/>
      <c r="O129" s="174"/>
    </row>
    <row r="130" spans="2:15" x14ac:dyDescent="0.25">
      <c r="B130" s="1"/>
      <c r="C130" s="4" t="s">
        <v>186</v>
      </c>
      <c r="D130" s="26">
        <v>68.985535710000008</v>
      </c>
      <c r="E130" s="40">
        <v>72.333152679999998</v>
      </c>
      <c r="F130" s="40">
        <v>85.371045059999943</v>
      </c>
      <c r="G130" s="40">
        <v>67.906378320000044</v>
      </c>
      <c r="H130" s="40">
        <v>75.816159629999973</v>
      </c>
      <c r="I130" s="26">
        <v>141.31868839000001</v>
      </c>
      <c r="J130" s="40">
        <v>152.55305288999998</v>
      </c>
      <c r="K130" s="40">
        <v>305.83047626999996</v>
      </c>
      <c r="L130" s="56"/>
      <c r="M130" s="56"/>
      <c r="N130" s="183"/>
      <c r="O130" s="174"/>
    </row>
    <row r="131" spans="2:15" x14ac:dyDescent="0.25">
      <c r="B131" s="1"/>
      <c r="C131" s="47" t="s">
        <v>187</v>
      </c>
      <c r="D131" s="27">
        <v>575.88336560611708</v>
      </c>
      <c r="E131" s="53">
        <v>590.63851366666665</v>
      </c>
      <c r="F131" s="53">
        <v>544.05646671666591</v>
      </c>
      <c r="G131" s="53">
        <v>613.8481299</v>
      </c>
      <c r="H131" s="53">
        <v>535.72554409999987</v>
      </c>
      <c r="I131" s="27">
        <v>1166.5218792727837</v>
      </c>
      <c r="J131" s="53">
        <v>1161.8858470999999</v>
      </c>
      <c r="K131" s="53">
        <v>2319.7904437166658</v>
      </c>
      <c r="L131" s="56"/>
      <c r="M131" s="56"/>
      <c r="N131" s="183"/>
      <c r="O131" s="174"/>
    </row>
    <row r="132" spans="2:15" x14ac:dyDescent="0.25">
      <c r="B132" s="1"/>
      <c r="C132" s="67" t="s">
        <v>188</v>
      </c>
      <c r="D132" s="285">
        <v>2233.8415297261167</v>
      </c>
      <c r="E132" s="203">
        <v>4228.9654218866663</v>
      </c>
      <c r="F132" s="203">
        <v>1850.8042954466655</v>
      </c>
      <c r="G132" s="203">
        <v>2256.5015247000006</v>
      </c>
      <c r="H132" s="203">
        <v>2203.7693408899995</v>
      </c>
      <c r="I132" s="285">
        <v>6462.8069516127835</v>
      </c>
      <c r="J132" s="203">
        <v>6796.1897903199988</v>
      </c>
      <c r="K132" s="211">
        <v>10903.495610466663</v>
      </c>
      <c r="L132" s="202"/>
      <c r="M132" s="202"/>
      <c r="N132" s="183"/>
      <c r="O132" s="174"/>
    </row>
    <row r="133" spans="2:15" x14ac:dyDescent="0.25">
      <c r="B133" s="1"/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55"/>
      <c r="M133" s="55"/>
      <c r="N133" s="55"/>
      <c r="O133" s="174"/>
    </row>
    <row r="134" spans="2:15" x14ac:dyDescent="0.25">
      <c r="B134" s="1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55"/>
      <c r="M134" s="55"/>
      <c r="N134" s="55"/>
      <c r="O134" s="174"/>
    </row>
    <row r="135" spans="2:15" x14ac:dyDescent="0.25">
      <c r="B135" s="1"/>
      <c r="C135" s="23" t="s">
        <v>189</v>
      </c>
      <c r="D135" s="85">
        <v>0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55"/>
      <c r="M135" s="55"/>
      <c r="N135" s="55"/>
      <c r="O135" s="174"/>
    </row>
    <row r="136" spans="2:15" x14ac:dyDescent="0.25">
      <c r="B136" s="1"/>
      <c r="C136" s="604" t="s">
        <v>92</v>
      </c>
      <c r="D136" s="24">
        <v>2014</v>
      </c>
      <c r="E136" s="24" t="s">
        <v>91</v>
      </c>
      <c r="F136" s="24">
        <v>2013</v>
      </c>
      <c r="G136" s="24" t="s">
        <v>91</v>
      </c>
      <c r="H136" s="24" t="s">
        <v>91</v>
      </c>
      <c r="I136" s="601" t="s">
        <v>123</v>
      </c>
      <c r="J136" s="601"/>
      <c r="K136" s="25" t="s">
        <v>124</v>
      </c>
      <c r="L136" s="193"/>
      <c r="M136" s="181"/>
      <c r="N136" s="181"/>
      <c r="O136" s="174"/>
    </row>
    <row r="137" spans="2:15" x14ac:dyDescent="0.25">
      <c r="B137" s="1"/>
      <c r="C137" s="604"/>
      <c r="D137" s="25" t="s">
        <v>93</v>
      </c>
      <c r="E137" s="25" t="s">
        <v>94</v>
      </c>
      <c r="F137" s="25" t="s">
        <v>95</v>
      </c>
      <c r="G137" s="25" t="s">
        <v>96</v>
      </c>
      <c r="H137" s="25" t="s">
        <v>93</v>
      </c>
      <c r="I137" s="25">
        <v>2014</v>
      </c>
      <c r="J137" s="25">
        <v>2013</v>
      </c>
      <c r="K137" s="25">
        <v>2013</v>
      </c>
      <c r="L137" s="182"/>
      <c r="M137" s="181"/>
      <c r="N137" s="181"/>
      <c r="O137" s="174"/>
    </row>
    <row r="138" spans="2:15" x14ac:dyDescent="0.25">
      <c r="B138" s="1"/>
      <c r="C138" s="4" t="s">
        <v>190</v>
      </c>
      <c r="D138" s="26"/>
      <c r="E138" s="40"/>
      <c r="F138" s="40"/>
      <c r="G138" s="40"/>
      <c r="H138" s="40"/>
      <c r="I138" s="26"/>
      <c r="J138" s="40"/>
      <c r="K138" s="40"/>
      <c r="L138" s="56"/>
      <c r="M138" s="56"/>
      <c r="N138" s="55"/>
      <c r="O138" s="174"/>
    </row>
    <row r="139" spans="2:15" x14ac:dyDescent="0.25">
      <c r="B139" s="1"/>
      <c r="C139" s="4" t="s">
        <v>191</v>
      </c>
      <c r="D139" s="26">
        <v>27.921032</v>
      </c>
      <c r="E139" s="40">
        <v>18.902504589999999</v>
      </c>
      <c r="F139" s="40">
        <v>397.64806636999998</v>
      </c>
      <c r="G139" s="40">
        <v>123.65741820000001</v>
      </c>
      <c r="H139" s="40">
        <v>-351.65493058999994</v>
      </c>
      <c r="I139" s="26">
        <v>46.823536590000003</v>
      </c>
      <c r="J139" s="40">
        <v>1902.7096802500002</v>
      </c>
      <c r="K139" s="40">
        <v>2424.0151648199999</v>
      </c>
      <c r="L139" s="56"/>
      <c r="M139" s="56"/>
      <c r="N139" s="183"/>
      <c r="O139" s="174"/>
    </row>
    <row r="140" spans="2:15" x14ac:dyDescent="0.25">
      <c r="B140" s="1"/>
      <c r="C140" s="47" t="s">
        <v>18</v>
      </c>
      <c r="D140" s="27">
        <v>3.7970121000000026</v>
      </c>
      <c r="E140" s="53">
        <v>6.0205676666666674</v>
      </c>
      <c r="F140" s="53">
        <v>3.7078712916666525</v>
      </c>
      <c r="G140" s="53">
        <v>8.7211362833333368</v>
      </c>
      <c r="H140" s="53">
        <v>8.2034576166666628</v>
      </c>
      <c r="I140" s="27">
        <v>9.81757976666667</v>
      </c>
      <c r="J140" s="53">
        <v>21.460347516666662</v>
      </c>
      <c r="K140" s="53">
        <v>33.889355091666651</v>
      </c>
      <c r="L140" s="56"/>
      <c r="M140" s="56"/>
      <c r="N140" s="183"/>
      <c r="O140" s="174"/>
    </row>
    <row r="141" spans="2:15" x14ac:dyDescent="0.25">
      <c r="B141" s="1"/>
      <c r="C141" s="149" t="s">
        <v>192</v>
      </c>
      <c r="D141" s="154">
        <v>31.718044100000004</v>
      </c>
      <c r="E141" s="211">
        <v>24.923072256666668</v>
      </c>
      <c r="F141" s="211">
        <v>401.35593766166664</v>
      </c>
      <c r="G141" s="211">
        <v>132.37855448333335</v>
      </c>
      <c r="H141" s="211">
        <v>-343.4514729733333</v>
      </c>
      <c r="I141" s="154">
        <v>56.641116356666672</v>
      </c>
      <c r="J141" s="211">
        <v>1924.1700277666669</v>
      </c>
      <c r="K141" s="211">
        <v>2457.9045199116667</v>
      </c>
      <c r="L141" s="202"/>
      <c r="M141" s="202"/>
      <c r="N141" s="183"/>
      <c r="O141" s="174"/>
    </row>
    <row r="142" spans="2:15" x14ac:dyDescent="0.25">
      <c r="B142" s="1"/>
      <c r="C142" s="56" t="s">
        <v>193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183"/>
      <c r="O142" s="174"/>
    </row>
    <row r="143" spans="2:15" x14ac:dyDescent="0.25">
      <c r="B143" s="1"/>
      <c r="C143" s="4" t="s">
        <v>191</v>
      </c>
      <c r="D143" s="26">
        <v>290.36463594000026</v>
      </c>
      <c r="E143" s="40">
        <v>-5332.4767626900011</v>
      </c>
      <c r="F143" s="40">
        <v>-303.76264758000048</v>
      </c>
      <c r="G143" s="40">
        <v>-204.28916583999924</v>
      </c>
      <c r="H143" s="40">
        <v>-139.25143392999979</v>
      </c>
      <c r="I143" s="26">
        <v>-5042.1121267500002</v>
      </c>
      <c r="J143" s="40">
        <v>-6298.3557556799997</v>
      </c>
      <c r="K143" s="40">
        <v>-6806.4075691000007</v>
      </c>
      <c r="L143" s="56"/>
      <c r="M143" s="56"/>
      <c r="N143" s="183"/>
      <c r="O143" s="174"/>
    </row>
    <row r="144" spans="2:15" x14ac:dyDescent="0.25">
      <c r="B144" s="1"/>
      <c r="C144" s="47" t="s">
        <v>18</v>
      </c>
      <c r="D144" s="27">
        <v>-394.31699781666748</v>
      </c>
      <c r="E144" s="53">
        <v>-1762.0342336666668</v>
      </c>
      <c r="F144" s="53">
        <v>-512.24137891666601</v>
      </c>
      <c r="G144" s="53">
        <v>-405.17603048333331</v>
      </c>
      <c r="H144" s="53">
        <v>-602.00024641666653</v>
      </c>
      <c r="I144" s="27">
        <v>-2156.3512314833342</v>
      </c>
      <c r="J144" s="53">
        <v>-1279.0432389166665</v>
      </c>
      <c r="K144" s="53">
        <v>-2196.4606483166658</v>
      </c>
      <c r="L144" s="56"/>
      <c r="M144" s="56"/>
      <c r="N144" s="183"/>
      <c r="O144" s="174"/>
    </row>
    <row r="145" spans="2:15" x14ac:dyDescent="0.25">
      <c r="B145" s="1"/>
      <c r="C145" s="149" t="s">
        <v>194</v>
      </c>
      <c r="D145" s="154">
        <v>-103.95236187666723</v>
      </c>
      <c r="E145" s="211">
        <v>-7094.5109963566683</v>
      </c>
      <c r="F145" s="211">
        <v>-816.00402649666648</v>
      </c>
      <c r="G145" s="211">
        <v>-609.46519632333252</v>
      </c>
      <c r="H145" s="211">
        <v>-741.25168034666626</v>
      </c>
      <c r="I145" s="154">
        <v>-7198.4633582333345</v>
      </c>
      <c r="J145" s="211">
        <v>-7577.3989945966659</v>
      </c>
      <c r="K145" s="211">
        <v>-9002.8682174166661</v>
      </c>
      <c r="L145" s="202"/>
      <c r="M145" s="202"/>
      <c r="N145" s="183"/>
      <c r="O145" s="174"/>
    </row>
    <row r="146" spans="2:15" x14ac:dyDescent="0.25">
      <c r="B146" s="1"/>
      <c r="C146" s="4" t="s">
        <v>195</v>
      </c>
      <c r="D146" s="98">
        <v>-72.234317776667226</v>
      </c>
      <c r="E146" s="274">
        <v>-7069.5879241000021</v>
      </c>
      <c r="F146" s="274">
        <v>-414.64808883499984</v>
      </c>
      <c r="G146" s="274">
        <v>-477.08664183999917</v>
      </c>
      <c r="H146" s="274">
        <v>-1084.7031533199995</v>
      </c>
      <c r="I146" s="98">
        <v>-7141.8222418766682</v>
      </c>
      <c r="J146" s="274">
        <v>-5653.2289668299991</v>
      </c>
      <c r="K146" s="274">
        <v>-6544.9636975049998</v>
      </c>
      <c r="L146" s="277"/>
      <c r="M146" s="277"/>
      <c r="N146" s="183"/>
      <c r="O146" s="174"/>
    </row>
    <row r="147" spans="2:1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80"/>
      <c r="M147" s="180"/>
      <c r="N147" s="180"/>
      <c r="O147" s="174"/>
    </row>
    <row r="148" spans="2:15" x14ac:dyDescent="0.25">
      <c r="B148" s="1"/>
      <c r="C148" s="1"/>
      <c r="D148" s="1"/>
      <c r="E148" s="1"/>
      <c r="F148" s="1"/>
      <c r="G148" s="1"/>
      <c r="H148" s="1"/>
      <c r="I148" s="1" t="s">
        <v>85</v>
      </c>
      <c r="J148" s="1"/>
      <c r="K148" s="1"/>
      <c r="L148" s="180"/>
      <c r="M148" s="180"/>
      <c r="N148" s="180"/>
      <c r="O148" s="174"/>
    </row>
    <row r="149" spans="2:15" ht="18.75" x14ac:dyDescent="0.3">
      <c r="B149" s="1"/>
      <c r="C149" s="42" t="s">
        <v>0</v>
      </c>
      <c r="D149" s="1"/>
      <c r="E149" s="1"/>
      <c r="F149" s="1"/>
      <c r="G149" s="1"/>
      <c r="H149" s="1"/>
      <c r="I149" s="1"/>
      <c r="J149" s="1"/>
      <c r="K149" s="1"/>
      <c r="L149" s="180"/>
      <c r="M149" s="180"/>
      <c r="N149" s="180"/>
      <c r="O149" s="174"/>
    </row>
    <row r="150" spans="2:15" x14ac:dyDescent="0.25">
      <c r="B150" s="1"/>
      <c r="C150" s="39" t="s">
        <v>3</v>
      </c>
      <c r="D150" s="4"/>
      <c r="E150" s="4"/>
      <c r="F150" s="4"/>
      <c r="G150" s="4"/>
      <c r="H150" s="4"/>
      <c r="I150" s="4"/>
      <c r="J150" s="4"/>
      <c r="K150" s="4"/>
      <c r="L150" s="55"/>
      <c r="M150" s="180"/>
      <c r="N150" s="180"/>
      <c r="O150" s="174"/>
    </row>
    <row r="151" spans="2:15" x14ac:dyDescent="0.25">
      <c r="B151" s="1"/>
      <c r="C151" s="34">
        <v>0</v>
      </c>
      <c r="D151" s="24">
        <v>2014</v>
      </c>
      <c r="E151" s="24" t="s">
        <v>91</v>
      </c>
      <c r="F151" s="24">
        <v>2013</v>
      </c>
      <c r="G151" s="24" t="s">
        <v>91</v>
      </c>
      <c r="H151" s="24" t="s">
        <v>91</v>
      </c>
      <c r="I151" s="601" t="s">
        <v>123</v>
      </c>
      <c r="J151" s="601"/>
      <c r="K151" s="25" t="s">
        <v>124</v>
      </c>
      <c r="L151" s="193"/>
      <c r="M151" s="180"/>
      <c r="N151" s="180"/>
      <c r="O151" s="174"/>
    </row>
    <row r="152" spans="2:15" x14ac:dyDescent="0.25">
      <c r="B152" s="1"/>
      <c r="C152" s="24" t="s">
        <v>92</v>
      </c>
      <c r="D152" s="25" t="s">
        <v>93</v>
      </c>
      <c r="E152" s="25" t="s">
        <v>94</v>
      </c>
      <c r="F152" s="25" t="s">
        <v>95</v>
      </c>
      <c r="G152" s="25" t="s">
        <v>96</v>
      </c>
      <c r="H152" s="25" t="s">
        <v>93</v>
      </c>
      <c r="I152" s="25">
        <v>2014</v>
      </c>
      <c r="J152" s="25">
        <v>2013</v>
      </c>
      <c r="K152" s="25">
        <v>2013</v>
      </c>
      <c r="L152" s="181"/>
      <c r="M152" s="180"/>
      <c r="N152" s="180"/>
      <c r="O152" s="174"/>
    </row>
    <row r="153" spans="2:15" x14ac:dyDescent="0.25">
      <c r="B153" s="1"/>
      <c r="C153" s="50" t="s">
        <v>111</v>
      </c>
      <c r="D153" s="295">
        <v>263370.05098744296</v>
      </c>
      <c r="E153" s="296">
        <v>259799.40109759232</v>
      </c>
      <c r="F153" s="296">
        <v>264125.46052040299</v>
      </c>
      <c r="G153" s="296">
        <v>262468.25743155461</v>
      </c>
      <c r="H153" s="296">
        <v>259048</v>
      </c>
      <c r="I153" s="295">
        <v>263370.02972922329</v>
      </c>
      <c r="J153" s="296">
        <v>259858.04093457694</v>
      </c>
      <c r="K153" s="296">
        <v>264125.46052040299</v>
      </c>
      <c r="L153" s="101"/>
      <c r="M153" s="180"/>
      <c r="N153" s="180"/>
      <c r="O153" s="174"/>
    </row>
    <row r="154" spans="2:15" x14ac:dyDescent="0.25">
      <c r="B154" s="1"/>
      <c r="C154" s="4" t="s">
        <v>196</v>
      </c>
      <c r="D154" s="16">
        <v>0.7392458515895094</v>
      </c>
      <c r="E154" s="51">
        <v>0.74890824761131469</v>
      </c>
      <c r="F154" s="51">
        <v>0.75555736902898629</v>
      </c>
      <c r="G154" s="51">
        <v>0.76787841599976181</v>
      </c>
      <c r="H154" s="51">
        <v>0.77888090441684954</v>
      </c>
      <c r="I154" s="16">
        <v>0.73924591098912285</v>
      </c>
      <c r="J154" s="539" t="s">
        <v>197</v>
      </c>
      <c r="K154" s="51">
        <v>0.75555736902898629</v>
      </c>
      <c r="L154" s="278"/>
      <c r="M154" s="180"/>
      <c r="N154" s="180"/>
      <c r="O154" s="174"/>
    </row>
    <row r="155" spans="2:15" x14ac:dyDescent="0.25">
      <c r="B155" s="1"/>
      <c r="C155" s="4" t="s">
        <v>113</v>
      </c>
      <c r="D155" s="26">
        <v>103.95236187666723</v>
      </c>
      <c r="E155" s="40">
        <v>7192</v>
      </c>
      <c r="F155" s="40">
        <v>967.45</v>
      </c>
      <c r="G155" s="40">
        <v>710</v>
      </c>
      <c r="H155" s="40">
        <v>998.29746334666595</v>
      </c>
      <c r="I155" s="26">
        <v>7295.9523618766671</v>
      </c>
      <c r="J155" s="40">
        <v>8277.2974633466656</v>
      </c>
      <c r="K155" s="40">
        <v>9954.7474633466663</v>
      </c>
      <c r="L155" s="56"/>
      <c r="M155" s="180"/>
      <c r="N155" s="180"/>
      <c r="O155" s="174"/>
    </row>
    <row r="156" spans="2:15" x14ac:dyDescent="0.25">
      <c r="B156" s="1"/>
      <c r="C156" s="4" t="s">
        <v>198</v>
      </c>
      <c r="D156" s="22">
        <v>4.6350656679607492E-2</v>
      </c>
      <c r="E156" s="102">
        <v>4.2429235460572763E-2</v>
      </c>
      <c r="F156" s="102">
        <v>4.8308291812453261E-2</v>
      </c>
      <c r="G156" s="102">
        <v>4.0232711033740848E-2</v>
      </c>
      <c r="H156" s="102">
        <v>3.6999999999999998E-2</v>
      </c>
      <c r="I156" s="22">
        <v>4.1000000000000002E-2</v>
      </c>
      <c r="J156" s="102">
        <v>0.04</v>
      </c>
      <c r="K156" s="102">
        <v>4.6350656679607492E-2</v>
      </c>
      <c r="L156" s="278"/>
      <c r="M156" s="180"/>
      <c r="N156" s="180"/>
      <c r="O156" s="174"/>
    </row>
    <row r="157" spans="2:15" x14ac:dyDescent="0.25">
      <c r="B157" s="1"/>
      <c r="C157" s="47" t="s">
        <v>199</v>
      </c>
      <c r="D157" s="286">
        <v>0.15105210540320019</v>
      </c>
      <c r="E157" s="287">
        <v>0.14625229555852892</v>
      </c>
      <c r="F157" s="287">
        <v>0.15051436794862974</v>
      </c>
      <c r="G157" s="287">
        <v>0.14475928022810058</v>
      </c>
      <c r="H157" s="287">
        <v>0.13463765292225424</v>
      </c>
      <c r="I157" s="286">
        <v>0.15105210540320019</v>
      </c>
      <c r="J157" s="287">
        <v>0.11899999999999999</v>
      </c>
      <c r="K157" s="287">
        <v>0.15051436794862974</v>
      </c>
      <c r="L157" s="279"/>
      <c r="M157" s="180"/>
      <c r="N157" s="180"/>
      <c r="O157" s="174"/>
    </row>
    <row r="158" spans="2:1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80"/>
      <c r="M158" s="180"/>
      <c r="N158" s="180"/>
      <c r="O158" s="174"/>
    </row>
    <row r="159" spans="2:1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80"/>
      <c r="M159" s="180"/>
      <c r="N159" s="180"/>
      <c r="O159" s="174"/>
    </row>
    <row r="160" spans="2:15" ht="18.75" x14ac:dyDescent="0.3">
      <c r="B160" s="1"/>
      <c r="C160" s="42" t="s">
        <v>19</v>
      </c>
      <c r="D160" s="1"/>
      <c r="E160" s="1"/>
      <c r="F160" s="1"/>
      <c r="G160" s="1"/>
      <c r="H160" s="1"/>
      <c r="I160" s="1"/>
      <c r="J160" s="1"/>
      <c r="K160" s="1"/>
      <c r="L160" s="180"/>
      <c r="M160" s="180"/>
      <c r="N160" s="180"/>
      <c r="O160" s="174"/>
    </row>
    <row r="161" spans="2:15" x14ac:dyDescent="0.25">
      <c r="B161" s="1"/>
      <c r="C161" s="84" t="s">
        <v>3</v>
      </c>
      <c r="D161" s="85"/>
      <c r="E161" s="85"/>
      <c r="F161" s="85"/>
      <c r="G161" s="85"/>
      <c r="H161" s="85"/>
      <c r="I161" s="55"/>
      <c r="J161" s="55"/>
      <c r="K161" s="55"/>
      <c r="L161" s="55"/>
      <c r="M161" s="180"/>
      <c r="N161" s="180"/>
      <c r="O161" s="174"/>
    </row>
    <row r="162" spans="2:15" x14ac:dyDescent="0.25">
      <c r="B162" s="1"/>
      <c r="C162" s="24">
        <v>0</v>
      </c>
      <c r="D162" s="24">
        <v>2014</v>
      </c>
      <c r="E162" s="24" t="s">
        <v>91</v>
      </c>
      <c r="F162" s="24">
        <v>2013</v>
      </c>
      <c r="G162" s="24" t="s">
        <v>91</v>
      </c>
      <c r="H162" s="24" t="s">
        <v>91</v>
      </c>
      <c r="I162" s="193"/>
      <c r="J162" s="193"/>
      <c r="K162" s="193"/>
      <c r="L162" s="193"/>
      <c r="M162" s="180"/>
      <c r="N162" s="180"/>
      <c r="O162" s="174"/>
    </row>
    <row r="163" spans="2:15" x14ac:dyDescent="0.25">
      <c r="B163" s="1"/>
      <c r="C163" s="24" t="s">
        <v>92</v>
      </c>
      <c r="D163" s="25" t="s">
        <v>93</v>
      </c>
      <c r="E163" s="25" t="s">
        <v>94</v>
      </c>
      <c r="F163" s="25" t="s">
        <v>95</v>
      </c>
      <c r="G163" s="25" t="s">
        <v>96</v>
      </c>
      <c r="H163" s="25" t="s">
        <v>93</v>
      </c>
      <c r="I163" s="182"/>
      <c r="J163" s="182"/>
      <c r="K163" s="182"/>
      <c r="L163" s="182"/>
      <c r="M163" s="180"/>
      <c r="N163" s="180"/>
      <c r="O163" s="174"/>
    </row>
    <row r="164" spans="2:15" x14ac:dyDescent="0.25">
      <c r="B164" s="1"/>
      <c r="C164" s="4" t="s">
        <v>184</v>
      </c>
      <c r="D164" s="26">
        <v>76187.232819938567</v>
      </c>
      <c r="E164" s="40">
        <v>76576.2898300464</v>
      </c>
      <c r="F164" s="40">
        <v>82604.317714164397</v>
      </c>
      <c r="G164" s="40">
        <v>83615.282633989409</v>
      </c>
      <c r="H164" s="40">
        <v>83653</v>
      </c>
      <c r="I164" s="56"/>
      <c r="J164" s="56"/>
      <c r="K164" s="56"/>
      <c r="L164" s="56"/>
      <c r="M164" s="180"/>
      <c r="N164" s="180"/>
      <c r="O164" s="174"/>
    </row>
    <row r="165" spans="2:15" x14ac:dyDescent="0.25">
      <c r="B165" s="1"/>
      <c r="C165" s="4" t="s">
        <v>200</v>
      </c>
      <c r="D165" s="26">
        <v>87996.27247815</v>
      </c>
      <c r="E165" s="40">
        <v>84809.086072965103</v>
      </c>
      <c r="F165" s="40">
        <v>80347.712911855779</v>
      </c>
      <c r="G165" s="40">
        <v>77710.961265285761</v>
      </c>
      <c r="H165" s="40">
        <v>76430</v>
      </c>
      <c r="I165" s="56"/>
      <c r="J165" s="56"/>
      <c r="K165" s="56"/>
      <c r="L165" s="56"/>
      <c r="M165" s="180"/>
      <c r="N165" s="180"/>
      <c r="O165" s="174"/>
    </row>
    <row r="166" spans="2:15" x14ac:dyDescent="0.25">
      <c r="B166" s="1"/>
      <c r="C166" s="4" t="s">
        <v>186</v>
      </c>
      <c r="D166" s="26">
        <v>16596.524431134705</v>
      </c>
      <c r="E166" s="40">
        <v>16774.843154510716</v>
      </c>
      <c r="F166" s="40">
        <v>17016.908865566696</v>
      </c>
      <c r="G166" s="40">
        <v>17229.013532279405</v>
      </c>
      <c r="H166" s="40">
        <v>17486</v>
      </c>
      <c r="I166" s="56"/>
      <c r="J166" s="56"/>
      <c r="K166" s="56"/>
      <c r="L166" s="56"/>
      <c r="M166" s="180"/>
      <c r="N166" s="180"/>
      <c r="O166" s="174"/>
    </row>
    <row r="167" spans="2:15" x14ac:dyDescent="0.25">
      <c r="B167" s="1"/>
      <c r="C167" s="4" t="s">
        <v>201</v>
      </c>
      <c r="D167" s="38">
        <v>82590.021258219669</v>
      </c>
      <c r="E167" s="40">
        <v>81639.182040070096</v>
      </c>
      <c r="F167" s="40">
        <v>84156.521028816176</v>
      </c>
      <c r="G167" s="40">
        <v>83913</v>
      </c>
      <c r="H167" s="40">
        <v>81479</v>
      </c>
      <c r="I167" s="56"/>
      <c r="J167" s="56"/>
      <c r="K167" s="56"/>
      <c r="L167" s="56"/>
      <c r="M167" s="180"/>
      <c r="N167" s="180"/>
      <c r="O167" s="174"/>
    </row>
    <row r="168" spans="2:15" x14ac:dyDescent="0.25">
      <c r="B168" s="1"/>
      <c r="C168" s="149" t="s">
        <v>202</v>
      </c>
      <c r="D168" s="105">
        <v>263370.05098744296</v>
      </c>
      <c r="E168" s="71">
        <v>259799.40109759232</v>
      </c>
      <c r="F168" s="71">
        <v>264125.46052040299</v>
      </c>
      <c r="G168" s="71">
        <v>262468.25743155461</v>
      </c>
      <c r="H168" s="71">
        <v>259048</v>
      </c>
      <c r="I168" s="58"/>
      <c r="J168" s="58"/>
      <c r="K168" s="58"/>
      <c r="L168" s="58"/>
      <c r="M168" s="180"/>
      <c r="N168" s="180"/>
      <c r="O168" s="174"/>
    </row>
    <row r="169" spans="2:15" x14ac:dyDescent="0.25">
      <c r="B169" s="1"/>
      <c r="C169" s="1"/>
      <c r="D169" s="1"/>
      <c r="E169" s="1"/>
      <c r="F169" s="1"/>
      <c r="G169" s="1"/>
      <c r="H169" s="1"/>
      <c r="I169" s="180"/>
      <c r="J169" s="180"/>
      <c r="K169" s="180"/>
      <c r="L169" s="180"/>
      <c r="M169" s="180"/>
      <c r="N169" s="180"/>
      <c r="O169" s="174"/>
    </row>
    <row r="170" spans="2:1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80"/>
      <c r="M170" s="180"/>
      <c r="N170" s="180"/>
      <c r="O170" s="174"/>
    </row>
    <row r="171" spans="2:15" ht="18.75" x14ac:dyDescent="0.3">
      <c r="B171" s="1"/>
      <c r="C171" s="42" t="s">
        <v>20</v>
      </c>
      <c r="D171" s="1"/>
      <c r="E171" s="1"/>
      <c r="F171" s="1"/>
      <c r="G171" s="1"/>
      <c r="H171" s="1"/>
      <c r="I171" s="1"/>
      <c r="J171" s="1"/>
      <c r="K171" s="1"/>
      <c r="L171" s="180"/>
      <c r="M171" s="180"/>
      <c r="N171" s="180"/>
      <c r="O171" s="174"/>
    </row>
    <row r="172" spans="2:15" x14ac:dyDescent="0.25">
      <c r="B172" s="1"/>
      <c r="C172" s="23" t="s">
        <v>203</v>
      </c>
      <c r="D172" s="85"/>
      <c r="E172" s="85"/>
      <c r="F172" s="85"/>
      <c r="G172" s="85"/>
      <c r="H172" s="1"/>
      <c r="I172" s="1"/>
      <c r="J172" s="1"/>
      <c r="K172" s="1"/>
      <c r="L172" s="180"/>
      <c r="M172" s="180"/>
      <c r="N172" s="180"/>
      <c r="O172" s="174"/>
    </row>
    <row r="173" spans="2:15" ht="54.75" customHeight="1" x14ac:dyDescent="0.25">
      <c r="B173" s="1"/>
      <c r="C173" s="24" t="s">
        <v>92</v>
      </c>
      <c r="D173" s="199" t="s">
        <v>204</v>
      </c>
      <c r="E173" s="199" t="s">
        <v>205</v>
      </c>
      <c r="F173" s="199" t="s">
        <v>206</v>
      </c>
      <c r="G173" s="199" t="s">
        <v>207</v>
      </c>
      <c r="H173" s="180"/>
      <c r="I173" s="180"/>
      <c r="J173" s="180"/>
      <c r="K173" s="180"/>
      <c r="L173" s="180"/>
      <c r="M173" s="180"/>
      <c r="N173" s="180"/>
      <c r="O173" s="174"/>
    </row>
    <row r="174" spans="2:15" x14ac:dyDescent="0.25">
      <c r="B174" s="1"/>
      <c r="C174" s="85" t="s">
        <v>208</v>
      </c>
      <c r="D174" s="505">
        <v>72858.027371126373</v>
      </c>
      <c r="E174" s="505">
        <v>82274.67852145934</v>
      </c>
      <c r="F174" s="505">
        <v>15840.798224654685</v>
      </c>
      <c r="G174" s="505">
        <v>71223</v>
      </c>
      <c r="H174" s="180"/>
      <c r="I174" s="180"/>
      <c r="J174" s="180"/>
      <c r="K174" s="180"/>
      <c r="L174" s="180"/>
      <c r="M174" s="180"/>
      <c r="N174" s="180"/>
      <c r="O174" s="174"/>
    </row>
    <row r="175" spans="2:15" x14ac:dyDescent="0.25">
      <c r="B175" s="1"/>
      <c r="C175" s="85" t="s">
        <v>209</v>
      </c>
      <c r="D175" s="505">
        <v>1593.79659141</v>
      </c>
      <c r="E175" s="505">
        <v>19.774076999999998</v>
      </c>
      <c r="F175" s="505">
        <v>70.698898710000037</v>
      </c>
      <c r="G175" s="505">
        <v>558</v>
      </c>
      <c r="H175" s="180"/>
      <c r="I175" s="180"/>
      <c r="J175" s="180"/>
      <c r="K175" s="180"/>
      <c r="L175" s="180"/>
      <c r="M175" s="180"/>
      <c r="N175" s="180"/>
      <c r="O175" s="174"/>
    </row>
    <row r="176" spans="2:15" x14ac:dyDescent="0.25">
      <c r="B176" s="1"/>
      <c r="C176" s="85" t="s">
        <v>210</v>
      </c>
      <c r="D176" s="505">
        <v>1482.1609389499999</v>
      </c>
      <c r="E176" s="505">
        <v>1481.3582934299998</v>
      </c>
      <c r="F176" s="505">
        <v>229.85347934000004</v>
      </c>
      <c r="G176" s="505">
        <v>2700</v>
      </c>
      <c r="H176" s="180"/>
      <c r="I176" s="180"/>
      <c r="J176" s="180"/>
      <c r="K176" s="180"/>
      <c r="L176" s="180"/>
      <c r="M176" s="180"/>
      <c r="N176" s="180"/>
      <c r="O176" s="174"/>
    </row>
    <row r="177" spans="2:15" x14ac:dyDescent="0.25">
      <c r="B177" s="1"/>
      <c r="C177" s="85" t="s">
        <v>211</v>
      </c>
      <c r="D177" s="505">
        <v>-414.68419600000016</v>
      </c>
      <c r="E177" s="505">
        <v>-845.64922000000001</v>
      </c>
      <c r="F177" s="505">
        <v>-431.37696428999993</v>
      </c>
      <c r="G177" s="505">
        <v>-1511</v>
      </c>
      <c r="H177" s="180"/>
      <c r="I177" s="180"/>
      <c r="J177" s="180"/>
      <c r="K177" s="180"/>
      <c r="L177" s="180"/>
      <c r="M177" s="180"/>
      <c r="N177" s="180"/>
      <c r="O177" s="174"/>
    </row>
    <row r="178" spans="2:15" x14ac:dyDescent="0.25">
      <c r="B178" s="1"/>
      <c r="C178" s="90" t="s">
        <v>8</v>
      </c>
      <c r="D178" s="506">
        <v>-3255.6789579477936</v>
      </c>
      <c r="E178" s="506">
        <v>1985.5876578506522</v>
      </c>
      <c r="F178" s="506">
        <v>-57.861024449981414</v>
      </c>
      <c r="G178" s="506">
        <v>-1218</v>
      </c>
      <c r="H178" s="180"/>
      <c r="I178" s="180"/>
      <c r="J178" s="180"/>
      <c r="K178" s="180"/>
      <c r="L178" s="180"/>
      <c r="M178" s="180"/>
      <c r="N178" s="180"/>
      <c r="O178" s="174"/>
    </row>
    <row r="179" spans="2:15" x14ac:dyDescent="0.25">
      <c r="B179" s="1"/>
      <c r="C179" s="96" t="s">
        <v>212</v>
      </c>
      <c r="D179" s="507">
        <v>72263.621747538578</v>
      </c>
      <c r="E179" s="507">
        <v>84915.749329739992</v>
      </c>
      <c r="F179" s="507">
        <v>15652.112613964702</v>
      </c>
      <c r="G179" s="507">
        <v>71752</v>
      </c>
      <c r="H179" s="180"/>
      <c r="I179" s="180"/>
      <c r="J179" s="180"/>
      <c r="K179" s="180"/>
      <c r="L179" s="180"/>
      <c r="M179" s="180"/>
      <c r="N179" s="180"/>
      <c r="O179" s="174"/>
    </row>
    <row r="180" spans="2:15" x14ac:dyDescent="0.25">
      <c r="B180" s="1"/>
      <c r="C180" s="612" t="s">
        <v>213</v>
      </c>
      <c r="D180" s="612"/>
      <c r="E180" s="612"/>
      <c r="F180" s="612"/>
      <c r="G180" s="612"/>
      <c r="H180" s="180"/>
      <c r="I180" s="180"/>
      <c r="J180" s="180"/>
      <c r="K180" s="180"/>
      <c r="L180" s="180"/>
      <c r="M180" s="180"/>
      <c r="N180" s="180"/>
      <c r="O180" s="174"/>
    </row>
    <row r="181" spans="2:15" x14ac:dyDescent="0.25">
      <c r="B181" s="1"/>
      <c r="C181" s="608" t="s">
        <v>214</v>
      </c>
      <c r="D181" s="608">
        <v>0</v>
      </c>
      <c r="E181" s="608">
        <v>0</v>
      </c>
      <c r="F181" s="608">
        <v>0</v>
      </c>
      <c r="G181" s="608">
        <v>0</v>
      </c>
      <c r="H181" s="180"/>
      <c r="I181" s="180"/>
      <c r="J181" s="180"/>
      <c r="K181" s="180"/>
      <c r="L181" s="180"/>
      <c r="M181" s="180"/>
      <c r="N181" s="180"/>
      <c r="O181" s="174"/>
    </row>
    <row r="182" spans="2:15" x14ac:dyDescent="0.25">
      <c r="B182" s="1"/>
      <c r="C182" s="608" t="s">
        <v>215</v>
      </c>
      <c r="D182" s="608">
        <v>0</v>
      </c>
      <c r="E182" s="608">
        <v>0</v>
      </c>
      <c r="F182" s="608">
        <v>0</v>
      </c>
      <c r="G182" s="608">
        <v>0</v>
      </c>
      <c r="H182" s="180"/>
      <c r="I182" s="180"/>
      <c r="J182" s="180"/>
      <c r="K182" s="180"/>
      <c r="L182" s="180"/>
      <c r="M182" s="180"/>
      <c r="N182" s="180"/>
      <c r="O182" s="174"/>
    </row>
    <row r="183" spans="2:15" x14ac:dyDescent="0.25">
      <c r="B183" s="1"/>
      <c r="C183" s="615">
        <v>0</v>
      </c>
      <c r="D183" s="615"/>
      <c r="E183" s="615"/>
      <c r="F183" s="615"/>
      <c r="G183" s="615"/>
      <c r="H183" s="1"/>
      <c r="I183" s="1"/>
      <c r="J183" s="1"/>
      <c r="K183" s="1"/>
      <c r="L183" s="180"/>
      <c r="M183" s="180"/>
      <c r="N183" s="180"/>
      <c r="O183" s="174"/>
    </row>
    <row r="184" spans="2:15" x14ac:dyDescent="0.25">
      <c r="B184" s="1"/>
      <c r="C184" s="85">
        <v>0</v>
      </c>
      <c r="D184" s="85">
        <v>0</v>
      </c>
      <c r="E184" s="85">
        <v>0</v>
      </c>
      <c r="F184" s="85">
        <v>0</v>
      </c>
      <c r="G184" s="85">
        <v>0</v>
      </c>
      <c r="H184" s="1"/>
      <c r="I184" s="1"/>
      <c r="J184" s="1"/>
      <c r="K184" s="1"/>
      <c r="L184" s="180"/>
      <c r="M184" s="180"/>
      <c r="N184" s="180"/>
      <c r="O184" s="174"/>
    </row>
    <row r="185" spans="2:15" x14ac:dyDescent="0.25">
      <c r="B185" s="1"/>
      <c r="C185" s="607" t="s">
        <v>216</v>
      </c>
      <c r="D185" s="607"/>
      <c r="E185" s="607"/>
      <c r="F185" s="85">
        <v>0</v>
      </c>
      <c r="G185" s="85">
        <v>0</v>
      </c>
      <c r="H185" s="1"/>
      <c r="I185" s="1"/>
      <c r="J185" s="1"/>
      <c r="K185" s="1"/>
      <c r="L185" s="180"/>
      <c r="M185" s="180"/>
      <c r="N185" s="180"/>
      <c r="O185" s="174"/>
    </row>
    <row r="186" spans="2:15" ht="52.5" customHeight="1" x14ac:dyDescent="0.25">
      <c r="B186" s="1"/>
      <c r="C186" s="24" t="s">
        <v>92</v>
      </c>
      <c r="D186" s="199" t="s">
        <v>204</v>
      </c>
      <c r="E186" s="199" t="s">
        <v>205</v>
      </c>
      <c r="F186" s="199" t="s">
        <v>206</v>
      </c>
      <c r="G186" s="199" t="s">
        <v>207</v>
      </c>
      <c r="H186" s="180"/>
      <c r="I186" s="180"/>
      <c r="J186" s="180"/>
      <c r="K186" s="180"/>
      <c r="L186" s="180"/>
      <c r="M186" s="180"/>
      <c r="N186" s="180"/>
      <c r="O186" s="174"/>
    </row>
    <row r="187" spans="2:15" x14ac:dyDescent="0.25">
      <c r="B187" s="1"/>
      <c r="C187" s="85" t="s">
        <v>217</v>
      </c>
      <c r="D187" s="505">
        <v>78254.799606384404</v>
      </c>
      <c r="E187" s="505">
        <v>77440.81512371001</v>
      </c>
      <c r="F187" s="505">
        <v>16065.740343310665</v>
      </c>
      <c r="G187" s="505">
        <v>73147.297088007268</v>
      </c>
      <c r="H187" s="180"/>
      <c r="I187" s="180"/>
      <c r="J187" s="180"/>
      <c r="K187" s="180"/>
      <c r="L187" s="180"/>
      <c r="M187" s="180"/>
      <c r="N187" s="180"/>
      <c r="O187" s="174"/>
    </row>
    <row r="188" spans="2:15" x14ac:dyDescent="0.25">
      <c r="B188" s="1"/>
      <c r="C188" s="85" t="s">
        <v>218</v>
      </c>
      <c r="D188" s="505">
        <v>5113.1584759500001</v>
      </c>
      <c r="E188" s="505">
        <v>82.313066590000005</v>
      </c>
      <c r="F188" s="505">
        <v>143.98161739000003</v>
      </c>
      <c r="G188" s="505">
        <v>1150</v>
      </c>
      <c r="H188" s="180"/>
      <c r="I188" s="180"/>
      <c r="J188" s="180"/>
      <c r="K188" s="180"/>
      <c r="L188" s="180"/>
      <c r="M188" s="180"/>
      <c r="N188" s="180"/>
      <c r="O188" s="174"/>
    </row>
    <row r="189" spans="2:15" x14ac:dyDescent="0.25">
      <c r="B189" s="1"/>
      <c r="C189" s="85" t="s">
        <v>210</v>
      </c>
      <c r="D189" s="505">
        <v>2550.4563666899999</v>
      </c>
      <c r="E189" s="505">
        <v>2533.7256592199997</v>
      </c>
      <c r="F189" s="505">
        <v>452.07078667000002</v>
      </c>
      <c r="G189" s="505">
        <v>5036</v>
      </c>
      <c r="H189" s="180"/>
      <c r="I189" s="180"/>
      <c r="J189" s="180"/>
      <c r="K189" s="180"/>
      <c r="L189" s="180"/>
      <c r="M189" s="180"/>
      <c r="N189" s="180"/>
      <c r="O189" s="174"/>
    </row>
    <row r="190" spans="2:15" x14ac:dyDescent="0.25">
      <c r="B190" s="1"/>
      <c r="C190" s="85" t="s">
        <v>211</v>
      </c>
      <c r="D190" s="505">
        <v>-6582.9341316800001</v>
      </c>
      <c r="E190" s="505">
        <v>-1628.150345</v>
      </c>
      <c r="F190" s="505">
        <v>-922.36380634999966</v>
      </c>
      <c r="G190" s="505">
        <v>-4503</v>
      </c>
      <c r="H190" s="180"/>
      <c r="I190" s="180"/>
      <c r="J190" s="180"/>
      <c r="K190" s="180"/>
      <c r="L190" s="180"/>
      <c r="M190" s="180"/>
      <c r="N190" s="180"/>
      <c r="O190" s="174"/>
    </row>
    <row r="191" spans="2:15" x14ac:dyDescent="0.25">
      <c r="B191" s="1"/>
      <c r="C191" s="85" t="s">
        <v>8</v>
      </c>
      <c r="D191" s="506">
        <v>-7071.858569805825</v>
      </c>
      <c r="E191" s="506">
        <v>6487.0458252199824</v>
      </c>
      <c r="F191" s="506">
        <v>-87.316327055961096</v>
      </c>
      <c r="G191" s="506">
        <v>-3078</v>
      </c>
      <c r="H191" s="180"/>
      <c r="I191" s="180"/>
      <c r="J191" s="180"/>
      <c r="K191" s="180"/>
      <c r="L191" s="180"/>
      <c r="M191" s="180"/>
      <c r="N191" s="180"/>
      <c r="O191" s="174"/>
    </row>
    <row r="192" spans="2:15" x14ac:dyDescent="0.25">
      <c r="B192" s="1"/>
      <c r="C192" s="96" t="s">
        <v>212</v>
      </c>
      <c r="D192" s="507">
        <v>72263.621747538578</v>
      </c>
      <c r="E192" s="507">
        <v>84915.749329739978</v>
      </c>
      <c r="F192" s="507">
        <v>15652.112613964704</v>
      </c>
      <c r="G192" s="507">
        <v>71752</v>
      </c>
      <c r="H192" s="180"/>
      <c r="I192" s="180"/>
      <c r="J192" s="180"/>
      <c r="K192" s="180"/>
      <c r="L192" s="180"/>
      <c r="M192" s="180"/>
      <c r="N192" s="180"/>
      <c r="O192" s="174"/>
    </row>
    <row r="193" spans="2:15" x14ac:dyDescent="0.25">
      <c r="B193" s="1"/>
      <c r="C193" s="612" t="s">
        <v>213</v>
      </c>
      <c r="D193" s="612">
        <v>0</v>
      </c>
      <c r="E193" s="612">
        <v>0</v>
      </c>
      <c r="F193" s="612">
        <v>0</v>
      </c>
      <c r="G193" s="612">
        <v>0</v>
      </c>
      <c r="H193" s="180"/>
      <c r="I193" s="180"/>
      <c r="J193" s="180"/>
      <c r="K193" s="180"/>
      <c r="L193" s="180"/>
      <c r="M193" s="180"/>
      <c r="N193" s="180"/>
      <c r="O193" s="174"/>
    </row>
    <row r="194" spans="2:15" x14ac:dyDescent="0.25">
      <c r="B194" s="1"/>
      <c r="C194" s="608" t="s">
        <v>214</v>
      </c>
      <c r="D194" s="608">
        <v>0</v>
      </c>
      <c r="E194" s="608">
        <v>0</v>
      </c>
      <c r="F194" s="608">
        <v>0</v>
      </c>
      <c r="G194" s="608">
        <v>0</v>
      </c>
      <c r="H194" s="180"/>
      <c r="I194" s="180"/>
      <c r="J194" s="180"/>
      <c r="K194" s="180"/>
      <c r="L194" s="180"/>
      <c r="M194" s="180"/>
      <c r="N194" s="180"/>
      <c r="O194" s="174"/>
    </row>
    <row r="195" spans="2:15" x14ac:dyDescent="0.25">
      <c r="B195" s="1"/>
      <c r="C195" s="608" t="s">
        <v>215</v>
      </c>
      <c r="D195" s="608">
        <v>0</v>
      </c>
      <c r="E195" s="608">
        <v>0</v>
      </c>
      <c r="F195" s="608">
        <v>0</v>
      </c>
      <c r="G195" s="608">
        <v>0</v>
      </c>
      <c r="H195" s="1"/>
      <c r="I195" s="1"/>
      <c r="J195" s="1"/>
      <c r="K195" s="1"/>
      <c r="L195" s="180"/>
      <c r="M195" s="180"/>
      <c r="N195" s="180"/>
      <c r="O195" s="174"/>
    </row>
    <row r="196" spans="2:15" x14ac:dyDescent="0.25">
      <c r="B196" s="1"/>
      <c r="C196" s="613"/>
      <c r="D196" s="613">
        <v>0</v>
      </c>
      <c r="E196" s="613">
        <v>0</v>
      </c>
      <c r="F196" s="613">
        <v>0</v>
      </c>
      <c r="G196" s="613">
        <v>0</v>
      </c>
      <c r="H196" s="1"/>
      <c r="I196" s="1"/>
      <c r="J196" s="1"/>
      <c r="K196" s="1"/>
      <c r="L196" s="180"/>
      <c r="M196" s="180"/>
      <c r="N196" s="180"/>
      <c r="O196" s="174"/>
    </row>
    <row r="197" spans="2:15" x14ac:dyDescent="0.25">
      <c r="B197" s="1"/>
      <c r="C197" s="613">
        <v>0</v>
      </c>
      <c r="D197" s="613"/>
      <c r="E197" s="613"/>
      <c r="F197" s="613"/>
      <c r="G197" s="613"/>
      <c r="H197" s="1"/>
      <c r="I197" s="1"/>
      <c r="J197" s="1"/>
      <c r="K197" s="1"/>
      <c r="L197" s="180"/>
      <c r="M197" s="180"/>
      <c r="N197" s="180"/>
      <c r="O197" s="174"/>
    </row>
    <row r="198" spans="2:15" x14ac:dyDescent="0.25">
      <c r="B198" s="1"/>
      <c r="C198" s="85"/>
      <c r="D198" s="85"/>
      <c r="E198" s="85"/>
      <c r="F198" s="85"/>
      <c r="G198" s="85"/>
      <c r="H198" s="1"/>
      <c r="I198" s="1"/>
      <c r="J198" s="1"/>
      <c r="K198" s="1"/>
      <c r="L198" s="180"/>
      <c r="M198" s="180"/>
      <c r="N198" s="180"/>
      <c r="O198" s="174"/>
    </row>
    <row r="199" spans="2:15" x14ac:dyDescent="0.25">
      <c r="B199" s="1"/>
      <c r="C199" s="23" t="s">
        <v>219</v>
      </c>
      <c r="D199" s="85"/>
      <c r="E199" s="85"/>
      <c r="F199" s="85"/>
      <c r="G199" s="85"/>
      <c r="H199" s="85"/>
      <c r="I199" s="55"/>
      <c r="J199" s="55"/>
      <c r="K199" s="55"/>
      <c r="L199" s="55"/>
      <c r="M199" s="180"/>
      <c r="N199" s="180"/>
      <c r="O199" s="174"/>
    </row>
    <row r="200" spans="2:15" x14ac:dyDescent="0.25">
      <c r="B200" s="1"/>
      <c r="C200" s="604" t="s">
        <v>92</v>
      </c>
      <c r="D200" s="24">
        <v>2014</v>
      </c>
      <c r="E200" s="24" t="s">
        <v>91</v>
      </c>
      <c r="F200" s="24">
        <v>2013</v>
      </c>
      <c r="G200" s="24" t="s">
        <v>91</v>
      </c>
      <c r="H200" s="24" t="s">
        <v>91</v>
      </c>
      <c r="I200" s="193"/>
      <c r="J200" s="193"/>
      <c r="K200" s="193"/>
      <c r="L200" s="193"/>
      <c r="M200" s="180"/>
      <c r="N200" s="180"/>
      <c r="O200" s="174"/>
    </row>
    <row r="201" spans="2:15" x14ac:dyDescent="0.25">
      <c r="B201" s="1"/>
      <c r="C201" s="604"/>
      <c r="D201" s="25" t="s">
        <v>93</v>
      </c>
      <c r="E201" s="25" t="s">
        <v>94</v>
      </c>
      <c r="F201" s="25" t="s">
        <v>95</v>
      </c>
      <c r="G201" s="25" t="s">
        <v>96</v>
      </c>
      <c r="H201" s="25" t="s">
        <v>93</v>
      </c>
      <c r="I201" s="182"/>
      <c r="J201" s="182"/>
      <c r="K201" s="182"/>
      <c r="L201" s="182"/>
      <c r="M201" s="180"/>
      <c r="N201" s="180"/>
      <c r="O201" s="174"/>
    </row>
    <row r="202" spans="2:15" x14ac:dyDescent="0.25">
      <c r="B202" s="1"/>
      <c r="C202" s="4" t="s">
        <v>220</v>
      </c>
      <c r="D202" s="38">
        <v>3701.2729260000001</v>
      </c>
      <c r="E202" s="52">
        <v>2792.822823</v>
      </c>
      <c r="F202" s="52">
        <v>3822.9418770000002</v>
      </c>
      <c r="G202" s="52">
        <v>1760.884896</v>
      </c>
      <c r="H202" s="52">
        <v>1028</v>
      </c>
      <c r="I202" s="82"/>
      <c r="J202" s="82"/>
      <c r="K202" s="82"/>
      <c r="L202" s="82"/>
      <c r="M202" s="180"/>
      <c r="N202" s="180"/>
      <c r="O202" s="174"/>
    </row>
    <row r="203" spans="2:15" x14ac:dyDescent="0.25">
      <c r="B203" s="1"/>
      <c r="C203" s="4" t="s">
        <v>221</v>
      </c>
      <c r="D203" s="38">
        <v>8866.2999999999993</v>
      </c>
      <c r="E203" s="52">
        <v>6698.2999999999993</v>
      </c>
      <c r="F203" s="52">
        <v>5159.665</v>
      </c>
      <c r="G203" s="52">
        <v>4686.2550000000001</v>
      </c>
      <c r="H203" s="52">
        <v>4999</v>
      </c>
      <c r="I203" s="82"/>
      <c r="J203" s="82"/>
      <c r="K203" s="82"/>
      <c r="L203" s="82"/>
      <c r="M203" s="180"/>
      <c r="N203" s="180"/>
      <c r="O203" s="174"/>
    </row>
    <row r="204" spans="2:15" x14ac:dyDescent="0.25">
      <c r="B204" s="1"/>
      <c r="C204" s="4" t="s">
        <v>222</v>
      </c>
      <c r="D204" s="38">
        <v>4309.5798379999997</v>
      </c>
      <c r="E204" s="52">
        <v>4442.5118300000004</v>
      </c>
      <c r="F204" s="52">
        <v>4457.6720379999997</v>
      </c>
      <c r="G204" s="52">
        <v>5132.5356140000004</v>
      </c>
      <c r="H204" s="52">
        <v>5280</v>
      </c>
      <c r="I204" s="82"/>
      <c r="J204" s="82"/>
      <c r="K204" s="82"/>
      <c r="L204" s="82"/>
      <c r="M204" s="180"/>
      <c r="N204" s="180"/>
      <c r="O204" s="174"/>
    </row>
    <row r="205" spans="2:15" x14ac:dyDescent="0.25">
      <c r="B205" s="1"/>
      <c r="C205" s="4" t="s">
        <v>223</v>
      </c>
      <c r="D205" s="38">
        <v>4196</v>
      </c>
      <c r="E205" s="52">
        <v>4096</v>
      </c>
      <c r="F205" s="52">
        <v>4558</v>
      </c>
      <c r="G205" s="52">
        <v>4305</v>
      </c>
      <c r="H205" s="52">
        <v>4305</v>
      </c>
      <c r="I205" s="82"/>
      <c r="J205" s="82"/>
      <c r="K205" s="82"/>
      <c r="L205" s="82"/>
      <c r="M205" s="180"/>
      <c r="N205" s="180"/>
      <c r="O205" s="174"/>
    </row>
    <row r="206" spans="2:15" x14ac:dyDescent="0.25">
      <c r="B206" s="1"/>
      <c r="C206" s="4" t="s">
        <v>224</v>
      </c>
      <c r="D206" s="38">
        <v>2687</v>
      </c>
      <c r="E206" s="52">
        <v>1762</v>
      </c>
      <c r="F206" s="52">
        <v>0</v>
      </c>
      <c r="G206" s="52">
        <v>636.4</v>
      </c>
      <c r="H206" s="52">
        <v>790</v>
      </c>
      <c r="I206" s="82"/>
      <c r="J206" s="82"/>
      <c r="K206" s="82"/>
      <c r="L206" s="82"/>
      <c r="M206" s="180"/>
      <c r="N206" s="180"/>
      <c r="O206" s="174"/>
    </row>
    <row r="207" spans="2:15" ht="25.5" x14ac:dyDescent="0.25">
      <c r="B207" s="1"/>
      <c r="C207" s="453" t="s">
        <v>225</v>
      </c>
      <c r="D207" s="38">
        <v>180</v>
      </c>
      <c r="E207" s="52">
        <v>90</v>
      </c>
      <c r="F207" s="40">
        <v>0</v>
      </c>
      <c r="G207" s="52">
        <v>0</v>
      </c>
      <c r="H207" s="52">
        <v>0</v>
      </c>
      <c r="I207" s="82"/>
      <c r="J207" s="82"/>
      <c r="K207" s="82"/>
      <c r="L207" s="82"/>
      <c r="M207" s="180"/>
      <c r="N207" s="180"/>
      <c r="O207" s="174"/>
    </row>
    <row r="208" spans="2:15" x14ac:dyDescent="0.25">
      <c r="B208" s="1"/>
      <c r="C208" s="4" t="s">
        <v>226</v>
      </c>
      <c r="D208" s="38">
        <v>10838</v>
      </c>
      <c r="E208" s="52">
        <v>10417</v>
      </c>
      <c r="F208" s="52">
        <v>11010</v>
      </c>
      <c r="G208" s="52">
        <v>10611</v>
      </c>
      <c r="H208" s="52">
        <v>9668</v>
      </c>
      <c r="I208" s="82"/>
      <c r="J208" s="82"/>
      <c r="K208" s="82"/>
      <c r="L208" s="82"/>
      <c r="M208" s="180"/>
      <c r="N208" s="180"/>
      <c r="O208" s="174"/>
    </row>
    <row r="209" spans="2:15" ht="13.5" customHeight="1" x14ac:dyDescent="0.25">
      <c r="B209" s="1"/>
      <c r="C209" s="149" t="s">
        <v>188</v>
      </c>
      <c r="D209" s="105">
        <v>34778.152763999999</v>
      </c>
      <c r="E209" s="71">
        <v>30298.634653000001</v>
      </c>
      <c r="F209" s="71">
        <v>29008.278914999999</v>
      </c>
      <c r="G209" s="71">
        <v>27132.075510000002</v>
      </c>
      <c r="H209" s="71">
        <v>26070</v>
      </c>
      <c r="I209" s="58"/>
      <c r="J209" s="58"/>
      <c r="K209" s="58"/>
      <c r="L209" s="58"/>
      <c r="M209" s="180"/>
      <c r="N209" s="180"/>
      <c r="O209" s="174"/>
    </row>
    <row r="210" spans="2:15" ht="8.25" customHeight="1" x14ac:dyDescent="0.25">
      <c r="B210" s="1"/>
      <c r="C210" s="610" t="s">
        <v>227</v>
      </c>
      <c r="D210" s="610"/>
      <c r="E210" s="610"/>
      <c r="F210" s="610"/>
      <c r="G210" s="610"/>
      <c r="H210" s="610"/>
      <c r="I210" s="180"/>
      <c r="J210" s="180"/>
      <c r="K210" s="180"/>
      <c r="L210" s="180"/>
      <c r="M210" s="180"/>
      <c r="N210" s="180"/>
      <c r="O210" s="174"/>
    </row>
    <row r="211" spans="2:15" ht="12" customHeight="1" x14ac:dyDescent="0.25">
      <c r="B211" s="1"/>
      <c r="C211" s="611" t="s">
        <v>228</v>
      </c>
      <c r="D211" s="611"/>
      <c r="E211" s="611"/>
      <c r="F211" s="611"/>
      <c r="G211" s="611"/>
      <c r="H211" s="611"/>
      <c r="I211" s="1"/>
      <c r="J211" s="1"/>
      <c r="K211" s="1"/>
      <c r="L211" s="180"/>
      <c r="M211" s="180"/>
      <c r="N211" s="180"/>
      <c r="O211" s="174"/>
    </row>
    <row r="212" spans="2:15" ht="18.75" x14ac:dyDescent="0.3">
      <c r="B212" s="1"/>
      <c r="C212" s="42" t="s">
        <v>21</v>
      </c>
      <c r="D212" s="1"/>
      <c r="E212" s="1"/>
      <c r="F212" s="1"/>
      <c r="G212" s="1"/>
      <c r="H212" s="1"/>
      <c r="I212" s="1"/>
      <c r="J212" s="1"/>
      <c r="K212" s="1"/>
      <c r="L212" s="180"/>
      <c r="M212" s="180"/>
      <c r="N212" s="180"/>
      <c r="O212" s="174"/>
    </row>
    <row r="213" spans="2:1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80"/>
      <c r="M213" s="180"/>
      <c r="N213" s="180"/>
      <c r="O213" s="174"/>
    </row>
    <row r="214" spans="2:15" x14ac:dyDescent="0.25">
      <c r="B214" s="1"/>
      <c r="C214" s="1"/>
      <c r="D214" s="1"/>
      <c r="E214" s="1"/>
      <c r="F214" s="1"/>
      <c r="G214" s="466"/>
      <c r="H214" s="466"/>
      <c r="I214" s="466"/>
      <c r="J214" s="1"/>
      <c r="K214" s="1"/>
      <c r="L214" s="180"/>
      <c r="M214" s="180"/>
      <c r="N214" s="180"/>
      <c r="O214" s="174"/>
    </row>
    <row r="215" spans="2:15" ht="25.5" x14ac:dyDescent="0.25">
      <c r="B215" s="1"/>
      <c r="C215" s="496"/>
      <c r="D215" s="497" t="s">
        <v>83</v>
      </c>
      <c r="E215" s="497" t="s">
        <v>90</v>
      </c>
      <c r="F215" s="497" t="s">
        <v>84</v>
      </c>
      <c r="G215" s="466"/>
      <c r="H215" s="466"/>
      <c r="I215" s="466"/>
      <c r="J215" s="1"/>
      <c r="K215" s="1"/>
      <c r="L215" s="180"/>
      <c r="M215" s="180"/>
      <c r="N215" s="180"/>
      <c r="O215" s="174"/>
    </row>
    <row r="216" spans="2:15" x14ac:dyDescent="0.25">
      <c r="B216" s="1"/>
      <c r="C216" s="498" t="s">
        <v>98</v>
      </c>
      <c r="D216" s="499">
        <v>0.13757676395104504</v>
      </c>
      <c r="E216" s="499">
        <v>0.10118508788556269</v>
      </c>
      <c r="F216" s="499">
        <v>2.5475191343509715E-2</v>
      </c>
      <c r="G216" s="466"/>
      <c r="H216" s="466"/>
      <c r="I216" s="466"/>
      <c r="J216" s="1"/>
      <c r="K216" s="1"/>
      <c r="L216" s="180"/>
      <c r="M216" s="180"/>
      <c r="N216" s="180"/>
      <c r="O216" s="174"/>
    </row>
    <row r="217" spans="2:15" x14ac:dyDescent="0.25">
      <c r="B217" s="1"/>
      <c r="C217" s="498" t="s">
        <v>229</v>
      </c>
      <c r="D217" s="499">
        <v>0.33716377095398781</v>
      </c>
      <c r="E217" s="499">
        <v>0.26896355322050008</v>
      </c>
      <c r="F217" s="499">
        <v>0.3494692966257219</v>
      </c>
      <c r="G217" s="466"/>
      <c r="H217" s="466"/>
      <c r="I217" s="466"/>
      <c r="J217" s="1"/>
      <c r="K217" s="1"/>
      <c r="L217" s="180"/>
      <c r="M217" s="180"/>
      <c r="N217" s="180"/>
      <c r="O217" s="174"/>
    </row>
    <row r="218" spans="2:15" x14ac:dyDescent="0.25">
      <c r="B218" s="1"/>
      <c r="C218" s="498" t="s">
        <v>230</v>
      </c>
      <c r="D218" s="499">
        <v>0.40162225809886015</v>
      </c>
      <c r="E218" s="499">
        <v>0.48090271062081663</v>
      </c>
      <c r="F218" s="499">
        <v>0.48835917639086612</v>
      </c>
      <c r="G218" s="466"/>
      <c r="H218" s="466"/>
      <c r="I218" s="466"/>
      <c r="J218" s="1"/>
      <c r="K218" s="1"/>
      <c r="L218" s="180"/>
      <c r="M218" s="180"/>
      <c r="N218" s="180"/>
      <c r="O218" s="174"/>
    </row>
    <row r="219" spans="2:15" x14ac:dyDescent="0.25">
      <c r="B219" s="1"/>
      <c r="C219" s="498" t="s">
        <v>231</v>
      </c>
      <c r="D219" s="499">
        <v>9.862479179783705E-2</v>
      </c>
      <c r="E219" s="499">
        <v>0.12522955483325637</v>
      </c>
      <c r="F219" s="499">
        <v>0.1074512622994233</v>
      </c>
      <c r="G219" s="466"/>
      <c r="H219" s="466"/>
      <c r="I219" s="466"/>
      <c r="J219" s="1"/>
      <c r="K219" s="1"/>
      <c r="L219" s="180"/>
      <c r="M219" s="180"/>
      <c r="N219" s="180"/>
      <c r="O219" s="174"/>
    </row>
    <row r="220" spans="2:15" x14ac:dyDescent="0.25">
      <c r="B220" s="1"/>
      <c r="C220" s="498" t="s">
        <v>8</v>
      </c>
      <c r="D220" s="499">
        <v>2.5012415214978358E-2</v>
      </c>
      <c r="E220" s="499">
        <v>2.3719093276725476E-2</v>
      </c>
      <c r="F220" s="499">
        <v>2.9245073171973224E-2</v>
      </c>
      <c r="G220" s="466"/>
      <c r="H220" s="466"/>
      <c r="I220" s="466"/>
      <c r="J220" s="1"/>
      <c r="K220" s="1"/>
      <c r="L220" s="180"/>
      <c r="M220" s="180"/>
      <c r="N220" s="180"/>
      <c r="O220" s="174"/>
    </row>
    <row r="221" spans="2:15" x14ac:dyDescent="0.25">
      <c r="B221" s="1"/>
      <c r="C221" s="288"/>
      <c r="D221" s="108"/>
      <c r="E221" s="108"/>
      <c r="F221" s="108"/>
      <c r="G221" s="466"/>
      <c r="H221" s="466"/>
      <c r="I221" s="466"/>
      <c r="J221" s="1"/>
      <c r="K221" s="1"/>
      <c r="L221" s="180"/>
      <c r="M221" s="180"/>
      <c r="N221" s="180"/>
      <c r="O221" s="174"/>
    </row>
    <row r="222" spans="2:15" x14ac:dyDescent="0.25">
      <c r="B222" s="1"/>
      <c r="C222" s="288"/>
      <c r="D222" s="108"/>
      <c r="E222" s="108"/>
      <c r="F222" s="108"/>
      <c r="G222" s="1"/>
      <c r="H222" s="1"/>
      <c r="I222" s="1"/>
      <c r="J222" s="1"/>
      <c r="K222" s="1"/>
      <c r="L222" s="180"/>
      <c r="M222" s="180"/>
      <c r="N222" s="180"/>
      <c r="O222" s="174"/>
    </row>
    <row r="223" spans="2:15" x14ac:dyDescent="0.25">
      <c r="B223" s="1"/>
      <c r="C223" s="107"/>
      <c r="D223" s="107"/>
      <c r="E223" s="107"/>
      <c r="F223" s="107"/>
      <c r="G223" s="1"/>
      <c r="H223" s="1"/>
      <c r="I223" s="1"/>
      <c r="J223" s="1"/>
      <c r="K223" s="1"/>
      <c r="L223" s="180"/>
      <c r="M223" s="180"/>
      <c r="N223" s="180"/>
      <c r="O223" s="174"/>
    </row>
    <row r="224" spans="2:1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80"/>
      <c r="M224" s="180"/>
      <c r="N224" s="180"/>
      <c r="O224" s="174"/>
    </row>
    <row r="225" spans="2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80"/>
      <c r="M225" s="180"/>
      <c r="N225" s="180"/>
      <c r="O225" s="174"/>
    </row>
    <row r="226" spans="2:15" x14ac:dyDescent="0.25">
      <c r="B226" s="1"/>
      <c r="C226" s="269" t="s">
        <v>54</v>
      </c>
      <c r="D226" s="269"/>
      <c r="E226" s="269"/>
      <c r="F226" s="269"/>
      <c r="G226" s="1"/>
      <c r="H226" s="1"/>
      <c r="I226" s="1"/>
      <c r="J226" s="1"/>
      <c r="K226" s="1"/>
      <c r="L226" s="180"/>
      <c r="M226" s="180"/>
      <c r="N226" s="180"/>
      <c r="O226" s="174"/>
    </row>
    <row r="227" spans="2:15" x14ac:dyDescent="0.25">
      <c r="B227" s="1"/>
      <c r="C227" s="540" t="s">
        <v>92</v>
      </c>
      <c r="D227" s="110" t="s">
        <v>172</v>
      </c>
      <c r="E227" s="110" t="s">
        <v>232</v>
      </c>
      <c r="F227" s="110" t="s">
        <v>164</v>
      </c>
      <c r="G227" s="1"/>
      <c r="H227" s="1"/>
      <c r="I227" s="1"/>
      <c r="J227" s="1"/>
      <c r="K227" s="1"/>
      <c r="L227" s="180"/>
      <c r="M227" s="180"/>
      <c r="N227" s="180"/>
      <c r="O227" s="174"/>
    </row>
    <row r="228" spans="2:15" x14ac:dyDescent="0.25">
      <c r="B228" s="1"/>
      <c r="C228" s="111" t="s">
        <v>233</v>
      </c>
      <c r="D228" s="112">
        <v>3.4872057916911947E-2</v>
      </c>
      <c r="E228" s="112">
        <v>3.2143656043591484E-2</v>
      </c>
      <c r="F228" s="112">
        <v>2.5907272406196169E-2</v>
      </c>
      <c r="G228" s="1"/>
      <c r="H228" s="1"/>
      <c r="I228" s="1"/>
      <c r="J228" s="1"/>
      <c r="K228" s="1"/>
      <c r="L228" s="180"/>
      <c r="M228" s="180"/>
      <c r="N228" s="180"/>
      <c r="O228" s="174"/>
    </row>
    <row r="229" spans="2:15" x14ac:dyDescent="0.25">
      <c r="B229" s="1"/>
      <c r="C229" s="111" t="s">
        <v>234</v>
      </c>
      <c r="D229" s="534">
        <v>2.9082571414739151E-2</v>
      </c>
      <c r="E229" s="534">
        <v>3.471407884611049E-2</v>
      </c>
      <c r="F229" s="112">
        <v>3.7088484000362125E-2</v>
      </c>
      <c r="G229" s="1"/>
      <c r="H229" s="1"/>
      <c r="I229" s="1"/>
      <c r="J229" s="1"/>
      <c r="K229" s="1"/>
      <c r="L229" s="180"/>
      <c r="M229" s="180"/>
      <c r="N229" s="180"/>
      <c r="O229" s="174"/>
    </row>
    <row r="230" spans="2:15" x14ac:dyDescent="0.25">
      <c r="B230" s="1"/>
      <c r="C230" s="111" t="s">
        <v>235</v>
      </c>
      <c r="D230" s="454">
        <v>72263.621747538578</v>
      </c>
      <c r="E230" s="454">
        <v>84915.749329739992</v>
      </c>
      <c r="F230" s="454">
        <v>15652.112613964704</v>
      </c>
      <c r="G230" s="1"/>
      <c r="H230" s="1"/>
      <c r="I230" s="1"/>
      <c r="J230" s="1"/>
      <c r="K230" s="1"/>
      <c r="L230" s="180"/>
      <c r="M230" s="180"/>
      <c r="N230" s="180"/>
      <c r="O230" s="174"/>
    </row>
    <row r="231" spans="2:15" x14ac:dyDescent="0.25">
      <c r="B231" s="1"/>
      <c r="C231" s="111" t="s">
        <v>236</v>
      </c>
      <c r="D231" s="454">
        <v>2060.7075147299997</v>
      </c>
      <c r="E231" s="454">
        <v>1463.1191640000002</v>
      </c>
      <c r="F231" s="454">
        <v>786.76435050999987</v>
      </c>
      <c r="G231" s="1"/>
      <c r="H231" s="1"/>
      <c r="I231" s="1"/>
      <c r="J231" s="1"/>
      <c r="K231" s="1"/>
      <c r="L231" s="180"/>
      <c r="M231" s="180"/>
      <c r="N231" s="180"/>
      <c r="O231" s="174"/>
    </row>
    <row r="232" spans="2:15" x14ac:dyDescent="0.25">
      <c r="B232" s="1"/>
      <c r="C232" s="111" t="s">
        <v>237</v>
      </c>
      <c r="D232" s="455">
        <v>1862.9035576700001</v>
      </c>
      <c r="E232" s="455">
        <v>1617.4039844099998</v>
      </c>
      <c r="F232" s="455">
        <v>157.64746665999999</v>
      </c>
      <c r="G232" s="1"/>
      <c r="H232" s="1"/>
      <c r="I232" s="1"/>
      <c r="J232" s="1"/>
      <c r="K232" s="1"/>
      <c r="L232" s="180"/>
      <c r="M232" s="180"/>
      <c r="N232" s="180"/>
      <c r="O232" s="174"/>
    </row>
    <row r="233" spans="2:15" x14ac:dyDescent="0.25">
      <c r="B233" s="1"/>
      <c r="C233" s="111" t="s">
        <v>238</v>
      </c>
      <c r="D233" s="455">
        <v>748.54996091500004</v>
      </c>
      <c r="E233" s="455">
        <v>138.75202899999999</v>
      </c>
      <c r="F233" s="455">
        <v>0</v>
      </c>
      <c r="G233" s="1"/>
      <c r="H233" s="1"/>
      <c r="I233" s="1"/>
      <c r="J233" s="1"/>
      <c r="K233" s="1"/>
      <c r="L233" s="180"/>
      <c r="M233" s="180"/>
      <c r="N233" s="180"/>
      <c r="O233" s="174"/>
    </row>
    <row r="234" spans="2:15" x14ac:dyDescent="0.25">
      <c r="B234" s="1"/>
      <c r="C234" s="113" t="s">
        <v>239</v>
      </c>
      <c r="D234" s="114">
        <v>4.4378485312355623E-2</v>
      </c>
      <c r="E234" s="114">
        <v>4.53148621792034E-2</v>
      </c>
      <c r="F234" s="114">
        <v>4.1759602178735096E-2</v>
      </c>
      <c r="G234" s="1"/>
      <c r="H234" s="1"/>
      <c r="I234" s="1"/>
      <c r="J234" s="1"/>
      <c r="K234" s="1"/>
      <c r="L234" s="180"/>
      <c r="M234" s="180"/>
      <c r="N234" s="180"/>
      <c r="O234" s="174"/>
    </row>
    <row r="235" spans="2:15" ht="8.25" customHeight="1" x14ac:dyDescent="0.25">
      <c r="B235" s="1"/>
      <c r="C235" s="609" t="s">
        <v>240</v>
      </c>
      <c r="D235" s="609"/>
      <c r="E235" s="609"/>
      <c r="F235" s="609"/>
      <c r="G235" s="1"/>
      <c r="H235" s="1"/>
      <c r="I235" s="1"/>
      <c r="J235" s="1"/>
      <c r="K235" s="1"/>
      <c r="L235" s="180"/>
      <c r="M235" s="180"/>
      <c r="N235" s="180"/>
      <c r="O235" s="174"/>
    </row>
    <row r="236" spans="2:15" ht="8.25" customHeight="1" x14ac:dyDescent="0.25">
      <c r="B236" s="1"/>
      <c r="C236" s="115">
        <v>0</v>
      </c>
      <c r="D236" s="107">
        <v>0</v>
      </c>
      <c r="E236" s="107">
        <v>0</v>
      </c>
      <c r="F236" s="107">
        <v>0</v>
      </c>
      <c r="G236" s="1"/>
      <c r="H236" s="1"/>
      <c r="I236" s="1"/>
      <c r="J236" s="1"/>
      <c r="K236" s="1"/>
      <c r="L236" s="180"/>
      <c r="M236" s="180"/>
      <c r="N236" s="180"/>
      <c r="O236" s="174"/>
    </row>
    <row r="237" spans="2:15" x14ac:dyDescent="0.25">
      <c r="B237" s="1"/>
      <c r="C237" s="116">
        <v>0</v>
      </c>
      <c r="D237" s="107">
        <v>0</v>
      </c>
      <c r="E237" s="107">
        <v>0</v>
      </c>
      <c r="F237" s="107">
        <v>0</v>
      </c>
      <c r="G237" s="1"/>
      <c r="H237" s="1"/>
      <c r="I237" s="1"/>
      <c r="J237" s="1"/>
      <c r="K237" s="1"/>
      <c r="L237" s="180"/>
      <c r="M237" s="180"/>
      <c r="N237" s="180"/>
      <c r="O237" s="174"/>
    </row>
    <row r="238" spans="2:15" x14ac:dyDescent="0.25">
      <c r="B238" s="1"/>
      <c r="C238" s="1">
        <v>0</v>
      </c>
      <c r="D238" s="1">
        <v>0</v>
      </c>
      <c r="E238" s="1">
        <v>0</v>
      </c>
      <c r="F238" s="1">
        <v>0</v>
      </c>
      <c r="G238" s="1"/>
      <c r="H238" s="1"/>
      <c r="I238" s="1"/>
      <c r="J238" s="1"/>
      <c r="K238" s="1"/>
      <c r="L238" s="180"/>
      <c r="M238" s="180"/>
      <c r="N238" s="180"/>
      <c r="O238" s="174"/>
    </row>
    <row r="239" spans="2:15" x14ac:dyDescent="0.25">
      <c r="B239" s="1"/>
      <c r="C239" s="118"/>
      <c r="D239" s="119"/>
      <c r="E239" s="119"/>
      <c r="F239" s="119"/>
      <c r="G239" s="1"/>
      <c r="H239" s="1"/>
      <c r="I239" s="1"/>
      <c r="J239" s="1"/>
      <c r="K239" s="1"/>
      <c r="L239" s="180"/>
      <c r="M239" s="180"/>
      <c r="N239" s="180"/>
      <c r="O239" s="174"/>
    </row>
    <row r="240" spans="2:15" x14ac:dyDescent="0.25">
      <c r="B240" s="1"/>
      <c r="C240" s="116"/>
      <c r="D240" s="107"/>
      <c r="E240" s="107"/>
      <c r="F240" s="107"/>
      <c r="G240" s="1"/>
      <c r="H240" s="1"/>
      <c r="I240" s="1"/>
      <c r="J240" s="1"/>
      <c r="K240" s="1"/>
      <c r="L240" s="180"/>
      <c r="M240" s="180"/>
      <c r="N240" s="180"/>
      <c r="O240" s="174"/>
    </row>
    <row r="241" spans="2:1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80"/>
      <c r="M241" s="180"/>
      <c r="N241" s="180"/>
      <c r="O241" s="174"/>
    </row>
    <row r="242" spans="2:1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80"/>
      <c r="M242" s="180"/>
      <c r="N242" s="180"/>
      <c r="O242" s="174"/>
    </row>
    <row r="243" spans="2:1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80"/>
      <c r="M243" s="180"/>
      <c r="N243" s="180"/>
      <c r="O243" s="174"/>
    </row>
    <row r="244" spans="2:15" ht="28.5" customHeight="1" x14ac:dyDescent="0.25">
      <c r="B244" s="1"/>
      <c r="C244" s="502">
        <v>0</v>
      </c>
      <c r="D244" s="541" t="s">
        <v>172</v>
      </c>
      <c r="E244" s="500" t="s">
        <v>241</v>
      </c>
      <c r="F244" s="501" t="s">
        <v>242</v>
      </c>
      <c r="G244" s="500" t="s">
        <v>243</v>
      </c>
      <c r="H244" s="1"/>
      <c r="I244" s="1"/>
      <c r="J244" s="1"/>
      <c r="K244" s="1"/>
      <c r="L244" s="180"/>
      <c r="M244" s="180"/>
      <c r="N244" s="180"/>
      <c r="O244" s="174"/>
    </row>
    <row r="245" spans="2:15" x14ac:dyDescent="0.25">
      <c r="B245" s="1"/>
      <c r="C245" s="503" t="s">
        <v>244</v>
      </c>
      <c r="D245" s="313">
        <v>2.7765857777012404E-2</v>
      </c>
      <c r="E245" s="504">
        <v>8.0239597066488436E-2</v>
      </c>
      <c r="F245" s="504">
        <v>1.4580420812178635E-2</v>
      </c>
      <c r="G245" s="504">
        <v>1.4124458517715253E-4</v>
      </c>
      <c r="H245" s="1"/>
      <c r="I245" s="1"/>
      <c r="J245" s="1"/>
      <c r="K245" s="1"/>
      <c r="L245" s="180"/>
      <c r="M245" s="180"/>
      <c r="N245" s="180"/>
      <c r="O245" s="174"/>
    </row>
    <row r="246" spans="2:15" x14ac:dyDescent="0.25">
      <c r="B246" s="1"/>
      <c r="C246" s="503" t="s">
        <v>245</v>
      </c>
      <c r="D246" s="313">
        <v>8.2341237602939932E-2</v>
      </c>
      <c r="E246" s="504">
        <v>0.24756813042275647</v>
      </c>
      <c r="F246" s="504">
        <v>4.5356981235466678E-2</v>
      </c>
      <c r="G246" s="504">
        <v>4.2754209633270981E-4</v>
      </c>
      <c r="H246" s="1"/>
      <c r="I246" s="1"/>
      <c r="J246" s="1"/>
      <c r="K246" s="1"/>
      <c r="L246" s="180"/>
      <c r="M246" s="180"/>
      <c r="N246" s="180"/>
      <c r="O246" s="174"/>
    </row>
    <row r="247" spans="2:15" x14ac:dyDescent="0.25">
      <c r="B247" s="1"/>
      <c r="C247" s="503" t="s">
        <v>246</v>
      </c>
      <c r="D247" s="313">
        <v>0.19832032189678775</v>
      </c>
      <c r="E247" s="504">
        <v>0.18694655221059209</v>
      </c>
      <c r="F247" s="504">
        <v>0.30765069237933257</v>
      </c>
      <c r="G247" s="504">
        <v>0.45336520867326013</v>
      </c>
      <c r="H247" s="1"/>
      <c r="I247" s="1"/>
      <c r="J247" s="1"/>
      <c r="K247" s="1"/>
      <c r="L247" s="180"/>
      <c r="M247" s="180"/>
      <c r="N247" s="180"/>
      <c r="O247" s="174"/>
    </row>
    <row r="248" spans="2:15" x14ac:dyDescent="0.25">
      <c r="B248" s="1"/>
      <c r="C248" s="503" t="s">
        <v>247</v>
      </c>
      <c r="D248" s="313">
        <v>0.11499762991515687</v>
      </c>
      <c r="E248" s="504">
        <v>7.4790264243262119E-6</v>
      </c>
      <c r="F248" s="504">
        <v>8.3822983886103786E-6</v>
      </c>
      <c r="G248" s="504">
        <v>0</v>
      </c>
      <c r="H248" s="1"/>
      <c r="I248" s="1"/>
      <c r="J248" s="1"/>
      <c r="K248" s="1"/>
      <c r="L248" s="180"/>
      <c r="M248" s="180"/>
      <c r="N248" s="180"/>
      <c r="O248" s="174"/>
    </row>
    <row r="249" spans="2:15" x14ac:dyDescent="0.25">
      <c r="B249" s="1"/>
      <c r="C249" s="503" t="s">
        <v>248</v>
      </c>
      <c r="D249" s="313">
        <v>0.28938362736189599</v>
      </c>
      <c r="E249" s="504">
        <v>0.28323113744061967</v>
      </c>
      <c r="F249" s="504">
        <v>0.33499919622129259</v>
      </c>
      <c r="G249" s="504">
        <v>0.26418451271093929</v>
      </c>
      <c r="H249" s="1"/>
      <c r="I249" s="1"/>
      <c r="J249" s="1"/>
      <c r="K249" s="1"/>
      <c r="L249" s="180"/>
      <c r="M249" s="180"/>
      <c r="N249" s="180"/>
      <c r="O249" s="174"/>
    </row>
    <row r="250" spans="2:15" x14ac:dyDescent="0.25">
      <c r="B250" s="1"/>
      <c r="C250" s="503" t="s">
        <v>249</v>
      </c>
      <c r="D250" s="313">
        <v>0.22831706886374184</v>
      </c>
      <c r="E250" s="504">
        <v>0.10937358890130493</v>
      </c>
      <c r="F250" s="504">
        <v>0.24027248943522744</v>
      </c>
      <c r="G250" s="504">
        <v>0.23425588794778754</v>
      </c>
      <c r="H250" s="1"/>
      <c r="I250" s="1"/>
      <c r="J250" s="1"/>
      <c r="K250" s="1"/>
      <c r="L250" s="180"/>
      <c r="M250" s="180"/>
      <c r="N250" s="180"/>
      <c r="O250" s="174"/>
    </row>
    <row r="251" spans="2:15" x14ac:dyDescent="0.25">
      <c r="B251" s="1"/>
      <c r="C251" s="503" t="s">
        <v>250</v>
      </c>
      <c r="D251" s="313">
        <v>5.8874256582465097E-2</v>
      </c>
      <c r="E251" s="504">
        <v>9.2633514931814126E-2</v>
      </c>
      <c r="F251" s="504">
        <v>5.7131837618113433E-2</v>
      </c>
      <c r="G251" s="504">
        <v>4.762560398650325E-2</v>
      </c>
      <c r="H251" s="1"/>
      <c r="I251" s="1"/>
      <c r="J251" s="1"/>
      <c r="K251" s="1"/>
      <c r="L251" s="180"/>
      <c r="M251" s="180"/>
      <c r="N251" s="180"/>
      <c r="O251" s="174"/>
    </row>
    <row r="252" spans="2:1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80"/>
      <c r="M252" s="180"/>
      <c r="N252" s="180"/>
      <c r="O252" s="174"/>
    </row>
    <row r="253" spans="2:1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80"/>
      <c r="M253" s="180"/>
      <c r="N253" s="180"/>
      <c r="O253" s="174"/>
    </row>
    <row r="254" spans="2:15" x14ac:dyDescent="0.25">
      <c r="B254" s="1"/>
      <c r="C254" s="544" t="s">
        <v>55</v>
      </c>
      <c r="D254" s="542"/>
      <c r="E254" s="542"/>
      <c r="F254" s="542"/>
      <c r="G254" s="542"/>
      <c r="H254" s="543"/>
      <c r="I254" s="466"/>
      <c r="J254" s="466"/>
      <c r="K254" s="466"/>
      <c r="L254" s="466"/>
      <c r="M254" s="466"/>
      <c r="N254" s="466"/>
      <c r="O254" s="174"/>
    </row>
    <row r="255" spans="2:15" x14ac:dyDescent="0.25">
      <c r="B255" s="1"/>
      <c r="C255" s="545" t="s">
        <v>92</v>
      </c>
      <c r="D255" s="563" t="s">
        <v>172</v>
      </c>
      <c r="E255" s="563" t="s">
        <v>173</v>
      </c>
      <c r="F255" s="563" t="s">
        <v>174</v>
      </c>
      <c r="G255" s="563" t="s">
        <v>175</v>
      </c>
      <c r="H255" s="563" t="s">
        <v>176</v>
      </c>
      <c r="I255" s="466"/>
      <c r="J255" s="466"/>
      <c r="K255" s="466"/>
      <c r="L255" s="466"/>
      <c r="M255" s="466"/>
      <c r="N255" s="466"/>
      <c r="O255" s="174"/>
    </row>
    <row r="256" spans="2:15" x14ac:dyDescent="0.25">
      <c r="B256" s="1"/>
      <c r="C256" s="546" t="s">
        <v>251</v>
      </c>
      <c r="D256" s="555">
        <v>6.3286760507798689E-2</v>
      </c>
      <c r="E256" s="555">
        <v>7.3028166971077058E-2</v>
      </c>
      <c r="F256" s="555">
        <v>6.9417158248899824E-2</v>
      </c>
      <c r="G256" s="555">
        <v>7.9951099747506804E-2</v>
      </c>
      <c r="H256" s="555">
        <v>2.5064421193412123E-2</v>
      </c>
      <c r="I256" s="466"/>
      <c r="J256" s="466"/>
      <c r="K256" s="466"/>
      <c r="L256" s="466"/>
      <c r="M256" s="466"/>
      <c r="N256" s="466"/>
      <c r="O256" s="174"/>
    </row>
    <row r="257" spans="2:15" ht="15" customHeight="1" x14ac:dyDescent="0.25">
      <c r="B257" s="1"/>
      <c r="C257" s="547" t="s">
        <v>252</v>
      </c>
      <c r="D257" s="556">
        <v>3.5000000000000003E-2</v>
      </c>
      <c r="E257" s="556" t="s">
        <v>253</v>
      </c>
      <c r="F257" s="556" t="s">
        <v>254</v>
      </c>
      <c r="G257" s="556" t="s">
        <v>255</v>
      </c>
      <c r="H257" s="556" t="s">
        <v>255</v>
      </c>
      <c r="I257" s="466"/>
      <c r="J257" s="466"/>
      <c r="K257" s="466"/>
      <c r="L257" s="466"/>
      <c r="M257" s="466"/>
      <c r="N257" s="466"/>
      <c r="O257" s="174"/>
    </row>
    <row r="258" spans="2:15" x14ac:dyDescent="0.25">
      <c r="B258" s="1"/>
      <c r="C258" s="546" t="s">
        <v>256</v>
      </c>
      <c r="D258" s="557">
        <v>38367.075855039278</v>
      </c>
      <c r="E258" s="557">
        <v>11387.430350538403</v>
      </c>
      <c r="F258" s="557">
        <v>13556.908082767282</v>
      </c>
      <c r="G258" s="557">
        <v>11002.053834116439</v>
      </c>
      <c r="H258" s="557">
        <v>4558.3116048275533</v>
      </c>
      <c r="I258" s="466"/>
      <c r="J258" s="466"/>
      <c r="K258" s="466"/>
      <c r="L258" s="466"/>
      <c r="M258" s="466"/>
      <c r="N258" s="466"/>
      <c r="O258" s="174"/>
    </row>
    <row r="259" spans="2:15" x14ac:dyDescent="0.25">
      <c r="B259" s="1"/>
      <c r="C259" s="546" t="s">
        <v>257</v>
      </c>
      <c r="D259" s="557">
        <v>5734.2761025695909</v>
      </c>
      <c r="E259" s="557">
        <v>2722.8221846196129</v>
      </c>
      <c r="F259" s="557">
        <v>913.23010728198312</v>
      </c>
      <c r="G259" s="557">
        <v>36.822916355804388</v>
      </c>
      <c r="H259" s="557">
        <v>346.81159489615288</v>
      </c>
      <c r="I259" s="466"/>
      <c r="J259" s="466"/>
      <c r="K259" s="466"/>
      <c r="L259" s="466"/>
      <c r="M259" s="466"/>
      <c r="N259" s="466"/>
      <c r="O259" s="174"/>
    </row>
    <row r="260" spans="2:15" x14ac:dyDescent="0.25">
      <c r="B260" s="1"/>
      <c r="C260" s="546" t="s">
        <v>258</v>
      </c>
      <c r="D260" s="558">
        <v>41.406977896854848</v>
      </c>
      <c r="E260" s="558">
        <v>7.765195964374457</v>
      </c>
      <c r="F260" s="558">
        <v>459.97099439683774</v>
      </c>
      <c r="G260" s="558">
        <v>2211.2762157444859</v>
      </c>
      <c r="H260" s="558">
        <v>39.320924597031834</v>
      </c>
      <c r="I260" s="466"/>
      <c r="J260" s="466"/>
      <c r="K260" s="466"/>
      <c r="L260" s="466"/>
      <c r="M260" s="466"/>
      <c r="N260" s="466"/>
      <c r="O260" s="174"/>
    </row>
    <row r="261" spans="2:15" x14ac:dyDescent="0.25">
      <c r="B261" s="1"/>
      <c r="C261" s="546" t="s">
        <v>239</v>
      </c>
      <c r="D261" s="559">
        <v>2.4199928943467511E-2</v>
      </c>
      <c r="E261" s="559">
        <v>3.7566223615194225E-2</v>
      </c>
      <c r="F261" s="559">
        <v>2.1983021032227764E-2</v>
      </c>
      <c r="G261" s="559">
        <v>1.7954500677931043E-2</v>
      </c>
      <c r="H261" s="559">
        <v>2.0676468535107392E-2</v>
      </c>
      <c r="I261" s="466"/>
      <c r="J261" s="466"/>
      <c r="K261" s="466"/>
      <c r="L261" s="466"/>
      <c r="M261" s="466"/>
      <c r="N261" s="466"/>
      <c r="O261" s="174"/>
    </row>
    <row r="262" spans="2:15" x14ac:dyDescent="0.25">
      <c r="B262" s="1"/>
      <c r="C262" s="548" t="s">
        <v>259</v>
      </c>
      <c r="D262" s="560">
        <v>5.8504241665935872</v>
      </c>
      <c r="E262" s="560">
        <v>4.6911345292957378</v>
      </c>
      <c r="F262" s="560">
        <v>5.3003264719932117</v>
      </c>
      <c r="G262" s="560">
        <v>5.5376680377916001</v>
      </c>
      <c r="H262" s="560">
        <v>1.3512672981223777</v>
      </c>
      <c r="I262" s="466"/>
      <c r="J262" s="466"/>
      <c r="K262" s="466"/>
      <c r="L262" s="466"/>
      <c r="M262" s="466"/>
      <c r="N262" s="466"/>
      <c r="O262" s="174"/>
    </row>
    <row r="263" spans="2:15" x14ac:dyDescent="0.25">
      <c r="B263" s="1"/>
      <c r="C263" s="549" t="s">
        <v>260</v>
      </c>
      <c r="D263" s="561">
        <v>1.6473749999999999E-2</v>
      </c>
      <c r="E263" s="561">
        <v>1.5841912201113282E-2</v>
      </c>
      <c r="F263" s="561">
        <v>1.6304737050368279E-2</v>
      </c>
      <c r="G263" s="561">
        <v>1.6295376720586396E-2</v>
      </c>
      <c r="H263" s="561">
        <v>1.0080861928900087E-2</v>
      </c>
      <c r="I263" s="466"/>
      <c r="J263" s="466"/>
      <c r="K263" s="466"/>
      <c r="L263" s="466"/>
      <c r="M263" s="466"/>
      <c r="N263" s="466"/>
      <c r="O263" s="174"/>
    </row>
    <row r="264" spans="2:15" x14ac:dyDescent="0.25">
      <c r="B264" s="1"/>
      <c r="C264" s="550" t="s">
        <v>261</v>
      </c>
      <c r="D264" s="562">
        <v>1.1253970427163198</v>
      </c>
      <c r="E264" s="562">
        <v>0</v>
      </c>
      <c r="F264" s="562">
        <v>0</v>
      </c>
      <c r="G264" s="562">
        <v>0</v>
      </c>
      <c r="H264" s="562">
        <v>0</v>
      </c>
      <c r="I264" s="466"/>
      <c r="J264" s="466"/>
      <c r="K264" s="466"/>
      <c r="L264" s="466"/>
      <c r="M264" s="466"/>
      <c r="N264" s="466"/>
      <c r="O264" s="174"/>
    </row>
    <row r="265" spans="2:15" x14ac:dyDescent="0.25">
      <c r="B265" s="1"/>
      <c r="C265" s="614" t="s">
        <v>262</v>
      </c>
      <c r="D265" s="614"/>
      <c r="E265" s="614"/>
      <c r="F265" s="614"/>
      <c r="G265" s="614"/>
      <c r="H265" s="614"/>
      <c r="I265" s="466"/>
      <c r="J265" s="466"/>
      <c r="K265" s="466"/>
      <c r="L265" s="466"/>
      <c r="M265" s="466"/>
      <c r="N265" s="466"/>
      <c r="O265" s="174"/>
    </row>
    <row r="266" spans="2:15" x14ac:dyDescent="0.25">
      <c r="B266" s="1"/>
      <c r="C266" s="120" t="s">
        <v>263</v>
      </c>
      <c r="D266" s="553">
        <v>0</v>
      </c>
      <c r="E266" s="120">
        <v>0</v>
      </c>
      <c r="F266" s="554">
        <v>0</v>
      </c>
      <c r="G266" s="554">
        <v>0</v>
      </c>
      <c r="H266" s="554">
        <v>0</v>
      </c>
      <c r="I266" s="551"/>
      <c r="J266" s="551"/>
      <c r="K266" s="551"/>
      <c r="L266" s="552"/>
      <c r="M266" s="552"/>
      <c r="N266" s="180"/>
      <c r="O266" s="174"/>
    </row>
    <row r="267" spans="2:15" x14ac:dyDescent="0.25">
      <c r="B267" s="1"/>
      <c r="C267" s="120">
        <v>0</v>
      </c>
      <c r="D267" s="117">
        <v>0</v>
      </c>
      <c r="E267" s="117">
        <v>0</v>
      </c>
      <c r="F267" s="121">
        <v>0</v>
      </c>
      <c r="G267" s="117">
        <v>0</v>
      </c>
      <c r="H267" s="1">
        <v>0</v>
      </c>
      <c r="I267" s="1"/>
      <c r="J267" s="1"/>
      <c r="K267" s="1"/>
      <c r="L267" s="180"/>
      <c r="M267" s="180"/>
      <c r="N267" s="180"/>
      <c r="O267" s="174"/>
    </row>
    <row r="268" spans="2:1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80"/>
      <c r="M268" s="180"/>
      <c r="N268" s="180"/>
      <c r="O268" s="174"/>
    </row>
    <row r="269" spans="2:1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80"/>
      <c r="M269" s="180"/>
      <c r="N269" s="180"/>
      <c r="O269" s="174"/>
    </row>
    <row r="270" spans="2:1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80"/>
      <c r="M270" s="180"/>
      <c r="N270" s="180"/>
      <c r="O270" s="174"/>
    </row>
    <row r="271" spans="2:15" ht="18.75" x14ac:dyDescent="0.3">
      <c r="B271" s="1"/>
      <c r="C271" s="1"/>
      <c r="D271" s="42" t="s">
        <v>22</v>
      </c>
      <c r="E271" s="1"/>
      <c r="F271" s="1"/>
      <c r="G271" s="1"/>
      <c r="H271" s="1"/>
      <c r="I271" s="1"/>
      <c r="J271" s="1"/>
      <c r="K271" s="1"/>
      <c r="L271" s="180"/>
      <c r="M271" s="180"/>
      <c r="N271" s="180"/>
      <c r="O271" s="174"/>
    </row>
    <row r="272" spans="2:1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80"/>
      <c r="M272" s="180"/>
      <c r="N272" s="180"/>
      <c r="O272" s="174"/>
    </row>
    <row r="273" spans="2:15" ht="45" x14ac:dyDescent="0.25">
      <c r="B273" s="1"/>
      <c r="C273" s="1"/>
      <c r="D273" s="300" t="s">
        <v>264</v>
      </c>
      <c r="E273" s="301" t="s">
        <v>265</v>
      </c>
      <c r="F273" s="1"/>
      <c r="G273" s="1"/>
      <c r="H273" s="1"/>
      <c r="I273" s="1"/>
      <c r="J273" s="1"/>
      <c r="K273" s="1"/>
      <c r="L273" s="180"/>
      <c r="M273" s="180"/>
      <c r="N273" s="180"/>
      <c r="O273" s="174"/>
    </row>
    <row r="274" spans="2:15" x14ac:dyDescent="0.25">
      <c r="B274" s="1"/>
      <c r="C274" s="1"/>
      <c r="D274" s="289">
        <v>-0.1</v>
      </c>
      <c r="E274" s="290">
        <v>-70.67604402807747</v>
      </c>
      <c r="F274" s="1"/>
      <c r="G274" s="1"/>
      <c r="H274" s="1"/>
      <c r="I274" s="1"/>
      <c r="J274" s="1"/>
      <c r="K274" s="1"/>
      <c r="L274" s="180"/>
      <c r="M274" s="180"/>
      <c r="N274" s="180"/>
      <c r="O274" s="174"/>
    </row>
    <row r="275" spans="2:15" x14ac:dyDescent="0.25">
      <c r="B275" s="1"/>
      <c r="C275" s="1"/>
      <c r="D275" s="289">
        <v>-0.08</v>
      </c>
      <c r="E275" s="290">
        <v>-56.907983503127312</v>
      </c>
      <c r="F275" s="1"/>
      <c r="G275" s="1"/>
      <c r="H275" s="1"/>
      <c r="I275" s="1"/>
      <c r="J275" s="1"/>
      <c r="K275" s="1"/>
      <c r="L275" s="180"/>
      <c r="M275" s="180"/>
      <c r="N275" s="180"/>
      <c r="O275" s="174"/>
    </row>
    <row r="276" spans="2:15" x14ac:dyDescent="0.25">
      <c r="B276" s="1"/>
      <c r="C276" s="1"/>
      <c r="D276" s="289">
        <v>-0.06</v>
      </c>
      <c r="E276" s="290">
        <v>-42.222052276513814</v>
      </c>
      <c r="F276" s="1"/>
      <c r="G276" s="1"/>
      <c r="H276" s="1"/>
      <c r="I276" s="1"/>
      <c r="J276" s="1"/>
      <c r="K276" s="1"/>
      <c r="L276" s="180"/>
      <c r="M276" s="180"/>
      <c r="N276" s="180"/>
      <c r="O276" s="174"/>
    </row>
    <row r="277" spans="2:15" x14ac:dyDescent="0.25">
      <c r="B277" s="1"/>
      <c r="C277" s="1"/>
      <c r="D277" s="289">
        <v>-0.04</v>
      </c>
      <c r="E277" s="290">
        <v>-28.453991751563656</v>
      </c>
      <c r="F277" s="1"/>
      <c r="G277" s="1"/>
      <c r="H277" s="1"/>
      <c r="I277" s="1"/>
      <c r="J277" s="1"/>
      <c r="K277" s="1"/>
      <c r="L277" s="180"/>
      <c r="M277" s="180"/>
      <c r="N277" s="180"/>
      <c r="O277" s="174"/>
    </row>
    <row r="278" spans="2:15" x14ac:dyDescent="0.25">
      <c r="B278" s="1"/>
      <c r="C278" s="1"/>
      <c r="D278" s="289">
        <v>-0.02</v>
      </c>
      <c r="E278" s="290">
        <v>-13.768060524950156</v>
      </c>
      <c r="F278" s="1"/>
      <c r="G278" s="1"/>
      <c r="H278" s="1"/>
      <c r="I278" s="1"/>
      <c r="J278" s="1"/>
      <c r="K278" s="1"/>
      <c r="L278" s="180"/>
      <c r="M278" s="180"/>
      <c r="N278" s="180"/>
      <c r="O278" s="174"/>
    </row>
    <row r="279" spans="2:15" x14ac:dyDescent="0.25">
      <c r="B279" s="1"/>
      <c r="C279" s="1"/>
      <c r="D279" s="289">
        <v>0</v>
      </c>
      <c r="E279" s="290">
        <v>0</v>
      </c>
      <c r="F279" s="1"/>
      <c r="G279" s="1"/>
      <c r="H279" s="1"/>
      <c r="I279" s="1"/>
      <c r="J279" s="1"/>
      <c r="K279" s="1"/>
      <c r="L279" s="180"/>
      <c r="M279" s="180"/>
      <c r="N279" s="180"/>
      <c r="O279" s="174"/>
    </row>
    <row r="280" spans="2:15" x14ac:dyDescent="0.25">
      <c r="B280" s="1"/>
      <c r="C280" s="1"/>
      <c r="D280" s="289">
        <v>0.02</v>
      </c>
      <c r="E280" s="290">
        <v>13.768060524950156</v>
      </c>
      <c r="F280" s="1"/>
      <c r="G280" s="1"/>
      <c r="H280" s="1"/>
      <c r="I280" s="1"/>
      <c r="J280" s="1"/>
      <c r="K280" s="1"/>
      <c r="L280" s="180"/>
      <c r="M280" s="180"/>
      <c r="N280" s="180"/>
      <c r="O280" s="174"/>
    </row>
    <row r="281" spans="2:15" x14ac:dyDescent="0.25">
      <c r="B281" s="1"/>
      <c r="C281" s="1"/>
      <c r="D281" s="289">
        <v>0.04</v>
      </c>
      <c r="E281" s="290">
        <v>27.536121049900313</v>
      </c>
      <c r="F281" s="1"/>
      <c r="G281" s="1"/>
      <c r="H281" s="1"/>
      <c r="I281" s="1"/>
      <c r="J281" s="1"/>
      <c r="K281" s="1"/>
      <c r="L281" s="180"/>
      <c r="M281" s="180"/>
      <c r="N281" s="180"/>
      <c r="O281" s="174"/>
    </row>
    <row r="282" spans="2:15" x14ac:dyDescent="0.25">
      <c r="B282" s="1"/>
      <c r="C282" s="1"/>
      <c r="D282" s="289">
        <v>0.06</v>
      </c>
      <c r="E282" s="290">
        <v>41.304181574850467</v>
      </c>
      <c r="F282" s="1"/>
      <c r="G282" s="1"/>
      <c r="H282" s="1"/>
      <c r="I282" s="1"/>
      <c r="J282" s="1"/>
      <c r="K282" s="1"/>
      <c r="L282" s="180"/>
      <c r="M282" s="180"/>
      <c r="N282" s="180"/>
      <c r="O282" s="174"/>
    </row>
    <row r="283" spans="2:15" x14ac:dyDescent="0.25">
      <c r="B283" s="1"/>
      <c r="C283" s="1"/>
      <c r="D283" s="289">
        <v>0.08</v>
      </c>
      <c r="E283" s="290">
        <v>55.990112801463965</v>
      </c>
      <c r="F283" s="1"/>
      <c r="G283" s="1"/>
      <c r="H283" s="1"/>
      <c r="I283" s="1"/>
      <c r="J283" s="1"/>
      <c r="K283" s="1"/>
      <c r="L283" s="180"/>
      <c r="M283" s="180"/>
      <c r="N283" s="180"/>
      <c r="O283" s="174"/>
    </row>
    <row r="284" spans="2:15" x14ac:dyDescent="0.25">
      <c r="B284" s="1"/>
      <c r="C284" s="1"/>
      <c r="D284" s="289">
        <v>0.1</v>
      </c>
      <c r="E284" s="290">
        <v>69.758173326414123</v>
      </c>
      <c r="F284" s="1"/>
      <c r="G284" s="1"/>
      <c r="H284" s="1"/>
      <c r="I284" s="1"/>
      <c r="J284" s="1"/>
      <c r="K284" s="1"/>
      <c r="L284" s="180"/>
      <c r="M284" s="180"/>
      <c r="N284" s="180"/>
      <c r="O284" s="174"/>
    </row>
    <row r="285" spans="2:1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80"/>
      <c r="M285" s="180"/>
      <c r="N285" s="180"/>
      <c r="O285" s="174"/>
    </row>
    <row r="286" spans="2:1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80"/>
      <c r="M286" s="180"/>
      <c r="N286" s="180"/>
      <c r="O286" s="174"/>
    </row>
    <row r="287" spans="2:1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80"/>
      <c r="M287" s="180"/>
      <c r="N287" s="180"/>
      <c r="O287" s="174"/>
    </row>
    <row r="288" spans="2:1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80"/>
      <c r="M288" s="180"/>
      <c r="N288" s="180"/>
      <c r="O288" s="174"/>
    </row>
    <row r="289" spans="2:15" ht="45" x14ac:dyDescent="0.25">
      <c r="B289" s="1"/>
      <c r="C289" s="1"/>
      <c r="D289" s="302" t="s">
        <v>266</v>
      </c>
      <c r="E289" s="303" t="s">
        <v>265</v>
      </c>
      <c r="F289" s="1"/>
      <c r="G289" s="1"/>
      <c r="H289" s="1"/>
      <c r="I289" s="1"/>
      <c r="J289" s="1"/>
      <c r="K289" s="1"/>
      <c r="L289" s="180"/>
      <c r="M289" s="180"/>
      <c r="N289" s="180"/>
      <c r="O289" s="174"/>
    </row>
    <row r="290" spans="2:15" x14ac:dyDescent="0.25">
      <c r="B290" s="1"/>
      <c r="C290" s="1"/>
      <c r="D290" s="289">
        <v>-0.01</v>
      </c>
      <c r="E290" s="290">
        <v>66.086690519760751</v>
      </c>
      <c r="F290" s="1"/>
      <c r="G290" s="1"/>
      <c r="H290" s="1"/>
      <c r="I290" s="1"/>
      <c r="J290" s="1"/>
      <c r="K290" s="1"/>
      <c r="L290" s="180"/>
      <c r="M290" s="180"/>
      <c r="N290" s="180"/>
      <c r="O290" s="174"/>
    </row>
    <row r="291" spans="2:15" x14ac:dyDescent="0.25">
      <c r="B291" s="1"/>
      <c r="C291" s="1"/>
      <c r="D291" s="289">
        <v>-8.0000000000000002E-3</v>
      </c>
      <c r="E291" s="290">
        <v>55.990112801463965</v>
      </c>
      <c r="F291" s="1"/>
      <c r="G291" s="1"/>
      <c r="H291" s="1"/>
      <c r="I291" s="1"/>
      <c r="J291" s="1"/>
      <c r="K291" s="1"/>
      <c r="L291" s="180"/>
      <c r="M291" s="180"/>
      <c r="N291" s="180"/>
      <c r="O291" s="174"/>
    </row>
    <row r="292" spans="2:15" x14ac:dyDescent="0.25">
      <c r="B292" s="1"/>
      <c r="C292" s="1"/>
      <c r="D292" s="289">
        <v>-6.0000000000000001E-3</v>
      </c>
      <c r="E292" s="290">
        <v>44.057793679840501</v>
      </c>
      <c r="F292" s="1"/>
      <c r="G292" s="1"/>
      <c r="H292" s="1"/>
      <c r="I292" s="1"/>
      <c r="J292" s="1"/>
      <c r="K292" s="1"/>
      <c r="L292" s="180"/>
      <c r="M292" s="180"/>
      <c r="N292" s="180"/>
      <c r="O292" s="174"/>
    </row>
    <row r="293" spans="2:15" x14ac:dyDescent="0.25">
      <c r="B293" s="1"/>
      <c r="C293" s="1"/>
      <c r="D293" s="289">
        <v>-4.0000000000000001E-3</v>
      </c>
      <c r="E293" s="290">
        <v>33.043345259880375</v>
      </c>
      <c r="F293" s="1"/>
      <c r="G293" s="1"/>
      <c r="H293" s="1"/>
      <c r="I293" s="1"/>
      <c r="J293" s="1"/>
      <c r="K293" s="1"/>
      <c r="L293" s="180"/>
      <c r="M293" s="180"/>
      <c r="N293" s="180"/>
      <c r="O293" s="174"/>
    </row>
    <row r="294" spans="2:15" x14ac:dyDescent="0.25">
      <c r="B294" s="1"/>
      <c r="C294" s="1"/>
      <c r="D294" s="289">
        <v>-2E-3</v>
      </c>
      <c r="E294" s="290">
        <v>16.521672629940188</v>
      </c>
      <c r="F294" s="1"/>
      <c r="G294" s="1"/>
      <c r="H294" s="1"/>
      <c r="I294" s="1"/>
      <c r="J294" s="1"/>
      <c r="K294" s="1"/>
      <c r="L294" s="180"/>
      <c r="M294" s="180"/>
      <c r="N294" s="180"/>
      <c r="O294" s="174"/>
    </row>
    <row r="295" spans="2:15" x14ac:dyDescent="0.25">
      <c r="B295" s="1"/>
      <c r="C295" s="1"/>
      <c r="D295" s="289">
        <v>0</v>
      </c>
      <c r="E295" s="290">
        <v>0</v>
      </c>
      <c r="F295" s="1"/>
      <c r="G295" s="1"/>
      <c r="H295" s="1"/>
      <c r="I295" s="1"/>
      <c r="J295" s="1"/>
      <c r="K295" s="1"/>
      <c r="L295" s="180"/>
      <c r="M295" s="180"/>
      <c r="N295" s="180"/>
      <c r="O295" s="174"/>
    </row>
    <row r="296" spans="2:15" x14ac:dyDescent="0.25">
      <c r="B296" s="1"/>
      <c r="C296" s="1"/>
      <c r="D296" s="289">
        <v>2E-3</v>
      </c>
      <c r="E296" s="290">
        <v>-15.603801928276843</v>
      </c>
      <c r="F296" s="1"/>
      <c r="G296" s="1"/>
      <c r="H296" s="1"/>
      <c r="I296" s="1"/>
      <c r="J296" s="1"/>
      <c r="K296" s="1"/>
      <c r="L296" s="180"/>
      <c r="M296" s="180"/>
      <c r="N296" s="180"/>
      <c r="O296" s="174"/>
    </row>
    <row r="297" spans="2:15" x14ac:dyDescent="0.25">
      <c r="B297" s="1"/>
      <c r="C297" s="1"/>
      <c r="D297" s="289">
        <v>4.0000000000000001E-3</v>
      </c>
      <c r="E297" s="290">
        <v>-33.043345259880375</v>
      </c>
      <c r="F297" s="1"/>
      <c r="G297" s="1"/>
      <c r="H297" s="1"/>
      <c r="I297" s="1"/>
      <c r="J297" s="1"/>
      <c r="K297" s="1"/>
      <c r="L297" s="180"/>
      <c r="M297" s="180"/>
      <c r="N297" s="180"/>
      <c r="O297" s="174"/>
    </row>
    <row r="298" spans="2:15" x14ac:dyDescent="0.25">
      <c r="B298" s="1"/>
      <c r="C298" s="1"/>
      <c r="D298" s="289">
        <v>6.0000000000000001E-3</v>
      </c>
      <c r="E298" s="290">
        <v>-47.729276486493873</v>
      </c>
      <c r="F298" s="1"/>
      <c r="G298" s="1"/>
      <c r="H298" s="1"/>
      <c r="I298" s="1"/>
      <c r="J298" s="1"/>
      <c r="K298" s="1"/>
      <c r="L298" s="180"/>
      <c r="M298" s="180"/>
      <c r="N298" s="180"/>
      <c r="O298" s="174"/>
    </row>
    <row r="299" spans="2:15" x14ac:dyDescent="0.25">
      <c r="B299" s="1"/>
      <c r="C299" s="1"/>
      <c r="D299" s="289">
        <v>8.0000000000000002E-3</v>
      </c>
      <c r="E299" s="290">
        <v>-69.758173326414123</v>
      </c>
      <c r="F299" s="1"/>
      <c r="G299" s="1"/>
      <c r="H299" s="1"/>
      <c r="I299" s="1"/>
      <c r="J299" s="1"/>
      <c r="K299" s="1"/>
      <c r="L299" s="180"/>
      <c r="M299" s="180"/>
      <c r="N299" s="180"/>
      <c r="O299" s="174"/>
    </row>
    <row r="300" spans="2:15" x14ac:dyDescent="0.25">
      <c r="B300" s="1"/>
      <c r="C300" s="1"/>
      <c r="D300" s="289">
        <v>0.01</v>
      </c>
      <c r="E300" s="290">
        <v>-95.458552972987746</v>
      </c>
      <c r="F300" s="1"/>
      <c r="G300" s="1"/>
      <c r="H300" s="1"/>
      <c r="I300" s="1"/>
      <c r="J300" s="1"/>
      <c r="K300" s="1"/>
      <c r="L300" s="180"/>
      <c r="M300" s="180"/>
      <c r="N300" s="180"/>
      <c r="O300" s="174"/>
    </row>
    <row r="301" spans="2:1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80"/>
      <c r="M301" s="180"/>
      <c r="N301" s="180"/>
      <c r="O301" s="174"/>
    </row>
    <row r="302" spans="2:1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80"/>
      <c r="M302" s="180"/>
      <c r="N302" s="180"/>
      <c r="O302" s="174"/>
    </row>
    <row r="303" spans="2:1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80"/>
      <c r="M303" s="180"/>
      <c r="N303" s="180"/>
      <c r="O303" s="174"/>
    </row>
    <row r="304" spans="2:1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80"/>
      <c r="M304" s="180"/>
      <c r="N304" s="180"/>
      <c r="O304" s="174"/>
    </row>
    <row r="305" spans="2:15" ht="45" x14ac:dyDescent="0.25">
      <c r="B305" s="1"/>
      <c r="C305" s="1"/>
      <c r="D305" s="302" t="s">
        <v>267</v>
      </c>
      <c r="E305" s="303" t="s">
        <v>265</v>
      </c>
      <c r="F305" s="1"/>
      <c r="G305" s="1"/>
      <c r="H305" s="1"/>
      <c r="I305" s="1"/>
      <c r="J305" s="1"/>
      <c r="K305" s="1"/>
      <c r="L305" s="180"/>
      <c r="M305" s="180"/>
      <c r="N305" s="180"/>
      <c r="O305" s="174"/>
    </row>
    <row r="306" spans="2:15" x14ac:dyDescent="0.25">
      <c r="B306" s="1"/>
      <c r="C306" s="1"/>
      <c r="D306" s="289">
        <v>-5.0000000000000001E-3</v>
      </c>
      <c r="E306" s="122">
        <v>-104.63725998962119</v>
      </c>
      <c r="F306" s="1"/>
      <c r="G306" s="1"/>
      <c r="H306" s="1"/>
      <c r="I306" s="1"/>
      <c r="J306" s="1"/>
      <c r="K306" s="1"/>
      <c r="L306" s="180"/>
      <c r="M306" s="180"/>
      <c r="N306" s="180"/>
      <c r="O306" s="174"/>
    </row>
    <row r="307" spans="2:15" x14ac:dyDescent="0.25">
      <c r="B307" s="1"/>
      <c r="C307" s="1"/>
      <c r="D307" s="289">
        <v>-4.0000000000000001E-3</v>
      </c>
      <c r="E307" s="122">
        <v>-83.526233851364282</v>
      </c>
      <c r="F307" s="1"/>
      <c r="G307" s="1"/>
      <c r="H307" s="1"/>
      <c r="I307" s="1"/>
      <c r="J307" s="1"/>
      <c r="K307" s="1"/>
      <c r="L307" s="180"/>
      <c r="M307" s="180"/>
      <c r="N307" s="180"/>
      <c r="O307" s="174"/>
    </row>
    <row r="308" spans="2:15" x14ac:dyDescent="0.25">
      <c r="B308" s="1"/>
      <c r="C308" s="1"/>
      <c r="D308" s="289">
        <v>-3.0000000000000001E-3</v>
      </c>
      <c r="E308" s="122">
        <v>-63.333078414770718</v>
      </c>
      <c r="F308" s="1"/>
      <c r="G308" s="1"/>
      <c r="H308" s="1"/>
      <c r="I308" s="1"/>
      <c r="J308" s="1"/>
      <c r="K308" s="1"/>
      <c r="L308" s="180"/>
      <c r="M308" s="180"/>
      <c r="N308" s="180"/>
      <c r="O308" s="174"/>
    </row>
    <row r="309" spans="2:15" x14ac:dyDescent="0.25">
      <c r="B309" s="1"/>
      <c r="C309" s="1"/>
      <c r="D309" s="289">
        <v>-2E-3</v>
      </c>
      <c r="E309" s="122">
        <v>-42.222052276513814</v>
      </c>
      <c r="F309" s="1"/>
      <c r="G309" s="1"/>
      <c r="H309" s="1"/>
      <c r="I309" s="1"/>
      <c r="J309" s="1"/>
      <c r="K309" s="1"/>
      <c r="L309" s="180"/>
      <c r="M309" s="180"/>
      <c r="N309" s="180"/>
      <c r="O309" s="174"/>
    </row>
    <row r="310" spans="2:15" x14ac:dyDescent="0.25">
      <c r="B310" s="1"/>
      <c r="C310" s="1"/>
      <c r="D310" s="289">
        <v>-1E-3</v>
      </c>
      <c r="E310" s="122">
        <v>-21.111026138256907</v>
      </c>
      <c r="F310" s="1"/>
      <c r="G310" s="1"/>
      <c r="H310" s="1"/>
      <c r="I310" s="1"/>
      <c r="J310" s="1"/>
      <c r="K310" s="1"/>
      <c r="L310" s="180"/>
      <c r="M310" s="180"/>
      <c r="N310" s="180"/>
      <c r="O310" s="174"/>
    </row>
    <row r="311" spans="2:15" x14ac:dyDescent="0.25">
      <c r="B311" s="1"/>
      <c r="C311" s="1"/>
      <c r="D311" s="289">
        <v>0</v>
      </c>
      <c r="E311" s="122">
        <v>0</v>
      </c>
      <c r="F311" s="1"/>
      <c r="G311" s="1"/>
      <c r="H311" s="1"/>
      <c r="I311" s="1"/>
      <c r="J311" s="1"/>
      <c r="K311" s="1"/>
      <c r="L311" s="180"/>
      <c r="M311" s="180"/>
      <c r="N311" s="180"/>
      <c r="O311" s="174"/>
    </row>
    <row r="312" spans="2:15" x14ac:dyDescent="0.25">
      <c r="B312" s="1"/>
      <c r="C312" s="1"/>
      <c r="D312" s="289">
        <v>1E-3</v>
      </c>
      <c r="E312" s="122">
        <v>21.111026138256907</v>
      </c>
      <c r="F312" s="1"/>
      <c r="G312" s="1"/>
      <c r="H312" s="1"/>
      <c r="I312" s="1"/>
      <c r="J312" s="1"/>
      <c r="K312" s="1"/>
      <c r="L312" s="180"/>
      <c r="M312" s="180"/>
      <c r="N312" s="180"/>
      <c r="O312" s="174"/>
    </row>
    <row r="313" spans="2:15" x14ac:dyDescent="0.25">
      <c r="B313" s="1"/>
      <c r="C313" s="1"/>
      <c r="D313" s="289">
        <v>2E-3</v>
      </c>
      <c r="E313" s="122">
        <v>42.222052276513814</v>
      </c>
      <c r="F313" s="1"/>
      <c r="G313" s="1"/>
      <c r="H313" s="1"/>
      <c r="I313" s="1"/>
      <c r="J313" s="1"/>
      <c r="K313" s="1"/>
      <c r="L313" s="180"/>
      <c r="M313" s="180"/>
      <c r="N313" s="180"/>
      <c r="O313" s="174"/>
    </row>
    <row r="314" spans="2:15" x14ac:dyDescent="0.25">
      <c r="B314" s="1"/>
      <c r="C314" s="1"/>
      <c r="D314" s="289">
        <v>3.0000000000000001E-3</v>
      </c>
      <c r="E314" s="122">
        <v>63.333078414770718</v>
      </c>
      <c r="F314" s="1"/>
      <c r="G314" s="1"/>
      <c r="H314" s="1"/>
      <c r="I314" s="1"/>
      <c r="J314" s="1"/>
      <c r="K314" s="1"/>
      <c r="L314" s="180"/>
      <c r="M314" s="180"/>
      <c r="N314" s="180"/>
      <c r="O314" s="174"/>
    </row>
    <row r="315" spans="2:15" x14ac:dyDescent="0.25">
      <c r="B315" s="1"/>
      <c r="C315" s="1"/>
      <c r="D315" s="289">
        <v>4.0000000000000001E-3</v>
      </c>
      <c r="E315" s="122">
        <v>83.526233851364282</v>
      </c>
      <c r="F315" s="1"/>
      <c r="G315" s="1"/>
      <c r="H315" s="1"/>
      <c r="I315" s="1"/>
      <c r="J315" s="1"/>
      <c r="K315" s="1"/>
      <c r="L315" s="180"/>
      <c r="M315" s="180"/>
      <c r="N315" s="180"/>
      <c r="O315" s="174"/>
    </row>
    <row r="316" spans="2:15" x14ac:dyDescent="0.25">
      <c r="B316" s="1"/>
      <c r="C316" s="1"/>
      <c r="D316" s="289">
        <v>5.0000000000000001E-3</v>
      </c>
      <c r="E316" s="122">
        <v>104.63725998962119</v>
      </c>
      <c r="F316" s="1"/>
      <c r="G316" s="1"/>
      <c r="H316" s="1"/>
      <c r="I316" s="1"/>
      <c r="J316" s="1"/>
      <c r="K316" s="1"/>
      <c r="L316" s="180"/>
      <c r="M316" s="180"/>
      <c r="N316" s="180"/>
      <c r="O316" s="174"/>
    </row>
    <row r="317" spans="2:1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80"/>
      <c r="M317" s="180"/>
      <c r="N317" s="180"/>
      <c r="O317" s="174"/>
    </row>
    <row r="318" spans="2:1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80"/>
      <c r="M318" s="180"/>
      <c r="N318" s="180"/>
      <c r="O318" s="174"/>
    </row>
    <row r="319" spans="2:1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80"/>
      <c r="M319" s="180"/>
      <c r="N319" s="180"/>
      <c r="O319" s="174"/>
    </row>
    <row r="320" spans="2:1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80"/>
      <c r="M320" s="180"/>
      <c r="N320" s="180"/>
      <c r="O320" s="174"/>
    </row>
    <row r="321" spans="2:15" ht="29.25" customHeight="1" x14ac:dyDescent="0.25">
      <c r="B321" s="1"/>
      <c r="C321" s="1"/>
      <c r="D321" s="302" t="s">
        <v>268</v>
      </c>
      <c r="E321" s="303" t="s">
        <v>265</v>
      </c>
      <c r="F321" s="1"/>
      <c r="G321" s="1"/>
      <c r="H321" s="1"/>
      <c r="I321" s="1"/>
      <c r="J321" s="1"/>
      <c r="K321" s="1"/>
      <c r="L321" s="180"/>
      <c r="M321" s="180"/>
      <c r="N321" s="180"/>
      <c r="O321" s="174"/>
    </row>
    <row r="322" spans="2:15" x14ac:dyDescent="0.25">
      <c r="B322" s="1"/>
      <c r="C322" s="1"/>
      <c r="D322" s="291">
        <v>0</v>
      </c>
      <c r="E322" s="290">
        <v>0</v>
      </c>
      <c r="F322" s="1"/>
      <c r="G322" s="1"/>
      <c r="H322" s="1"/>
      <c r="I322" s="1"/>
      <c r="J322" s="1"/>
      <c r="K322" s="1"/>
      <c r="L322" s="180"/>
      <c r="M322" s="180"/>
      <c r="N322" s="180"/>
      <c r="O322" s="174"/>
    </row>
    <row r="323" spans="2:15" x14ac:dyDescent="0.25">
      <c r="B323" s="1"/>
      <c r="C323" s="1"/>
      <c r="D323" s="291">
        <v>-5.0000000000000001E-3</v>
      </c>
      <c r="E323" s="290">
        <v>191.83497664763883</v>
      </c>
      <c r="F323" s="1"/>
      <c r="G323" s="1"/>
      <c r="H323" s="1"/>
      <c r="I323" s="1"/>
      <c r="J323" s="1"/>
      <c r="K323" s="1"/>
      <c r="L323" s="180"/>
      <c r="M323" s="180"/>
      <c r="N323" s="180"/>
      <c r="O323" s="174"/>
    </row>
    <row r="324" spans="2:15" x14ac:dyDescent="0.25">
      <c r="B324" s="1"/>
      <c r="C324" s="1"/>
      <c r="D324" s="291">
        <v>-4.0000000000000001E-3</v>
      </c>
      <c r="E324" s="290">
        <v>153.28440717777841</v>
      </c>
      <c r="F324" s="1"/>
      <c r="G324" s="1"/>
      <c r="H324" s="1"/>
      <c r="I324" s="1"/>
      <c r="J324" s="1"/>
      <c r="K324" s="1"/>
      <c r="L324" s="180"/>
      <c r="M324" s="180"/>
      <c r="N324" s="180"/>
      <c r="O324" s="174"/>
    </row>
    <row r="325" spans="2:15" x14ac:dyDescent="0.25">
      <c r="B325" s="1"/>
      <c r="C325" s="1"/>
      <c r="D325" s="291">
        <v>-3.0000000000000001E-3</v>
      </c>
      <c r="E325" s="290">
        <v>115.6517084095813</v>
      </c>
      <c r="F325" s="1"/>
      <c r="G325" s="1"/>
      <c r="H325" s="1"/>
      <c r="I325" s="1"/>
      <c r="J325" s="1"/>
      <c r="K325" s="1"/>
      <c r="L325" s="180"/>
      <c r="M325" s="180"/>
      <c r="N325" s="180"/>
      <c r="O325" s="174"/>
    </row>
    <row r="326" spans="2:15" x14ac:dyDescent="0.25">
      <c r="B326" s="1"/>
      <c r="C326" s="1"/>
      <c r="D326" s="291">
        <v>-2E-3</v>
      </c>
      <c r="E326" s="290">
        <v>77.101138939720869</v>
      </c>
      <c r="F326" s="1"/>
      <c r="G326" s="1"/>
      <c r="H326" s="1"/>
      <c r="I326" s="1"/>
      <c r="J326" s="1"/>
      <c r="K326" s="1"/>
      <c r="L326" s="180"/>
      <c r="M326" s="180"/>
      <c r="N326" s="180"/>
      <c r="O326" s="174"/>
    </row>
    <row r="327" spans="2:15" x14ac:dyDescent="0.25">
      <c r="B327" s="1"/>
      <c r="C327" s="1"/>
      <c r="D327" s="291">
        <v>-1E-3</v>
      </c>
      <c r="E327" s="290">
        <v>38.550569469860434</v>
      </c>
      <c r="F327" s="1"/>
      <c r="G327" s="1"/>
      <c r="H327" s="1"/>
      <c r="I327" s="1"/>
      <c r="J327" s="1"/>
      <c r="K327" s="1"/>
      <c r="L327" s="180"/>
      <c r="M327" s="180"/>
      <c r="N327" s="180"/>
      <c r="O327" s="174"/>
    </row>
    <row r="328" spans="2:15" x14ac:dyDescent="0.25">
      <c r="B328" s="1"/>
      <c r="C328" s="1"/>
      <c r="D328" s="291">
        <v>0</v>
      </c>
      <c r="E328" s="290">
        <v>0</v>
      </c>
      <c r="F328" s="1"/>
      <c r="G328" s="1"/>
      <c r="H328" s="1"/>
      <c r="I328" s="1"/>
      <c r="J328" s="1"/>
      <c r="K328" s="1"/>
      <c r="L328" s="180"/>
      <c r="M328" s="180"/>
      <c r="N328" s="180"/>
      <c r="O328" s="174"/>
    </row>
    <row r="329" spans="2:15" x14ac:dyDescent="0.25">
      <c r="B329" s="1"/>
      <c r="C329" s="1"/>
      <c r="D329" s="291">
        <v>1E-3</v>
      </c>
      <c r="E329" s="290">
        <v>-38.550569469860434</v>
      </c>
      <c r="F329" s="1"/>
      <c r="G329" s="1"/>
      <c r="H329" s="1"/>
      <c r="I329" s="1"/>
      <c r="J329" s="1"/>
      <c r="K329" s="1"/>
      <c r="L329" s="180"/>
      <c r="M329" s="180"/>
      <c r="N329" s="180"/>
      <c r="O329" s="174"/>
    </row>
    <row r="330" spans="2:15" x14ac:dyDescent="0.25">
      <c r="B330" s="1"/>
      <c r="C330" s="1"/>
      <c r="D330" s="291">
        <v>2E-3</v>
      </c>
      <c r="E330" s="290">
        <v>-78.019009641384216</v>
      </c>
      <c r="F330" s="1"/>
      <c r="G330" s="1"/>
      <c r="H330" s="1"/>
      <c r="I330" s="1"/>
      <c r="J330" s="1"/>
      <c r="K330" s="1"/>
      <c r="L330" s="180"/>
      <c r="M330" s="180"/>
      <c r="N330" s="180"/>
      <c r="O330" s="174"/>
    </row>
    <row r="331" spans="2:15" x14ac:dyDescent="0.25">
      <c r="B331" s="1"/>
      <c r="C331" s="1"/>
      <c r="D331" s="291">
        <v>3.0000000000000001E-3</v>
      </c>
      <c r="E331" s="290">
        <v>-117.487449812908</v>
      </c>
      <c r="F331" s="1"/>
      <c r="G331" s="1"/>
      <c r="H331" s="1"/>
      <c r="I331" s="1"/>
      <c r="J331" s="1"/>
      <c r="K331" s="1"/>
      <c r="L331" s="180"/>
      <c r="M331" s="180"/>
      <c r="N331" s="180"/>
      <c r="O331" s="174"/>
    </row>
    <row r="332" spans="2:15" x14ac:dyDescent="0.25">
      <c r="B332" s="1"/>
      <c r="C332" s="1"/>
      <c r="D332" s="291">
        <v>4.0000000000000001E-3</v>
      </c>
      <c r="E332" s="290">
        <v>-161.54524349274848</v>
      </c>
      <c r="F332" s="1"/>
      <c r="G332" s="1"/>
      <c r="H332" s="1"/>
      <c r="I332" s="1"/>
      <c r="J332" s="1"/>
      <c r="K332" s="1"/>
      <c r="L332" s="180"/>
      <c r="M332" s="180"/>
      <c r="N332" s="180"/>
      <c r="O332" s="174"/>
    </row>
    <row r="333" spans="2:15" x14ac:dyDescent="0.25">
      <c r="B333" s="1"/>
      <c r="C333" s="1"/>
      <c r="D333" s="291">
        <v>5.0000000000000001E-3</v>
      </c>
      <c r="E333" s="290">
        <v>-209.27451997924237</v>
      </c>
      <c r="F333" s="1"/>
      <c r="G333" s="1"/>
      <c r="H333" s="1"/>
      <c r="I333" s="1"/>
      <c r="J333" s="1"/>
      <c r="K333" s="1"/>
      <c r="L333" s="180"/>
      <c r="M333" s="180"/>
      <c r="N333" s="180"/>
      <c r="O333" s="174"/>
    </row>
    <row r="334" spans="2:1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80"/>
      <c r="M334" s="180"/>
      <c r="N334" s="180"/>
      <c r="O334" s="174"/>
    </row>
    <row r="335" spans="2:1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80"/>
      <c r="M335" s="180"/>
      <c r="N335" s="180"/>
      <c r="O335" s="174"/>
    </row>
    <row r="336" spans="2:1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80"/>
      <c r="M336" s="180"/>
      <c r="N336" s="180"/>
      <c r="O336" s="174"/>
    </row>
    <row r="337" spans="2:1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80"/>
      <c r="M337" s="180"/>
      <c r="N337" s="180"/>
      <c r="O337" s="174"/>
    </row>
  </sheetData>
  <mergeCells count="34">
    <mergeCell ref="C197:G197"/>
    <mergeCell ref="I100:J100"/>
    <mergeCell ref="I91:J91"/>
    <mergeCell ref="C196:G196"/>
    <mergeCell ref="C265:H265"/>
    <mergeCell ref="I17:J17"/>
    <mergeCell ref="I5:J5"/>
    <mergeCell ref="C183:G183"/>
    <mergeCell ref="C82:C83"/>
    <mergeCell ref="I151:J151"/>
    <mergeCell ref="I55:J55"/>
    <mergeCell ref="I42:J42"/>
    <mergeCell ref="I28:J28"/>
    <mergeCell ref="C113:C114"/>
    <mergeCell ref="C126:C127"/>
    <mergeCell ref="C136:C137"/>
    <mergeCell ref="C200:C201"/>
    <mergeCell ref="C91:C92"/>
    <mergeCell ref="C195:G195"/>
    <mergeCell ref="C194:G194"/>
    <mergeCell ref="I82:J82"/>
    <mergeCell ref="C235:F235"/>
    <mergeCell ref="I68:J68"/>
    <mergeCell ref="I136:J136"/>
    <mergeCell ref="I126:J126"/>
    <mergeCell ref="I113:J113"/>
    <mergeCell ref="C100:C101"/>
    <mergeCell ref="C210:H210"/>
    <mergeCell ref="C211:H211"/>
    <mergeCell ref="C193:G193"/>
    <mergeCell ref="C180:G180"/>
    <mergeCell ref="C181:G181"/>
    <mergeCell ref="C182:G182"/>
    <mergeCell ref="C185:E185"/>
  </mergeCells>
  <pageMargins left="0.7" right="0.7" top="0.75" bottom="0.75" header="0.3" footer="0.3"/>
  <pageSetup paperSize="9" scale="50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showGridLines="0" showZeros="0" workbookViewId="0"/>
  </sheetViews>
  <sheetFormatPr baseColWidth="10" defaultColWidth="11.42578125" defaultRowHeight="15" x14ac:dyDescent="0.25"/>
  <cols>
    <col min="1" max="1" width="7.85546875" style="2" customWidth="1"/>
    <col min="2" max="2" width="8.5703125" style="2" customWidth="1"/>
    <col min="3" max="3" width="28.42578125" style="2" customWidth="1"/>
    <col min="4" max="11" width="7.7109375" style="2" customWidth="1"/>
    <col min="12" max="14" width="8.42578125" style="2" customWidth="1"/>
    <col min="15" max="16384" width="11.42578125" style="2"/>
  </cols>
  <sheetData>
    <row r="1" spans="2:15" ht="27" customHeight="1" x14ac:dyDescent="0.25">
      <c r="N1" s="174"/>
      <c r="O1" s="174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4"/>
      <c r="O2" s="174"/>
    </row>
    <row r="3" spans="2:15" ht="18.75" x14ac:dyDescent="0.3">
      <c r="B3" s="1"/>
      <c r="C3" s="42" t="s">
        <v>13</v>
      </c>
      <c r="D3" s="1"/>
      <c r="E3" s="1"/>
      <c r="F3" s="1"/>
      <c r="G3" s="1"/>
      <c r="H3" s="1"/>
      <c r="I3" s="1"/>
      <c r="J3" s="1"/>
      <c r="K3" s="1"/>
      <c r="L3" s="1"/>
      <c r="M3" s="180"/>
      <c r="N3" s="174"/>
      <c r="O3" s="174"/>
    </row>
    <row r="4" spans="2:15" x14ac:dyDescent="0.25">
      <c r="B4" s="1"/>
      <c r="C4" s="23" t="s">
        <v>140</v>
      </c>
      <c r="D4" s="85"/>
      <c r="E4" s="85"/>
      <c r="F4" s="85"/>
      <c r="G4" s="85"/>
      <c r="H4" s="85"/>
      <c r="I4" s="85"/>
      <c r="J4" s="85"/>
      <c r="K4" s="85"/>
      <c r="L4" s="55"/>
      <c r="M4" s="55"/>
      <c r="N4" s="174"/>
      <c r="O4" s="174"/>
    </row>
    <row r="5" spans="2:15" x14ac:dyDescent="0.25">
      <c r="B5" s="1"/>
      <c r="C5" s="471">
        <v>0</v>
      </c>
      <c r="D5" s="24">
        <v>2014</v>
      </c>
      <c r="E5" s="24" t="s">
        <v>91</v>
      </c>
      <c r="F5" s="24">
        <v>2013</v>
      </c>
      <c r="G5" s="24" t="s">
        <v>91</v>
      </c>
      <c r="H5" s="24" t="s">
        <v>91</v>
      </c>
      <c r="I5" s="601" t="s">
        <v>123</v>
      </c>
      <c r="J5" s="601"/>
      <c r="K5" s="25" t="s">
        <v>124</v>
      </c>
      <c r="L5" s="193"/>
      <c r="M5" s="181"/>
      <c r="N5" s="160"/>
      <c r="O5" s="174"/>
    </row>
    <row r="6" spans="2:15" x14ac:dyDescent="0.25">
      <c r="B6" s="1"/>
      <c r="C6" s="24" t="s">
        <v>92</v>
      </c>
      <c r="D6" s="25" t="s">
        <v>93</v>
      </c>
      <c r="E6" s="25" t="s">
        <v>94</v>
      </c>
      <c r="F6" s="25" t="s">
        <v>95</v>
      </c>
      <c r="G6" s="25" t="s">
        <v>96</v>
      </c>
      <c r="H6" s="25" t="s">
        <v>93</v>
      </c>
      <c r="I6" s="25">
        <v>2014</v>
      </c>
      <c r="J6" s="25">
        <v>2013</v>
      </c>
      <c r="K6" s="25">
        <v>2013</v>
      </c>
      <c r="L6" s="182"/>
      <c r="M6" s="181"/>
      <c r="N6" s="160"/>
      <c r="O6" s="174"/>
    </row>
    <row r="7" spans="2:15" x14ac:dyDescent="0.25">
      <c r="B7" s="1"/>
      <c r="C7" s="55" t="s">
        <v>125</v>
      </c>
      <c r="D7" s="26">
        <v>67.373730441409677</v>
      </c>
      <c r="E7" s="40">
        <v>74.175816567489719</v>
      </c>
      <c r="F7" s="40">
        <v>90.300365894052263</v>
      </c>
      <c r="G7" s="40">
        <v>86.299753855072439</v>
      </c>
      <c r="H7" s="40">
        <v>93.686304921462551</v>
      </c>
      <c r="I7" s="40">
        <v>141.5495470088994</v>
      </c>
      <c r="J7" s="40">
        <v>175.93582404577327</v>
      </c>
      <c r="K7" s="26">
        <v>352.53594379489795</v>
      </c>
      <c r="L7" s="183"/>
      <c r="M7" s="183"/>
      <c r="N7" s="175"/>
      <c r="O7" s="174"/>
    </row>
    <row r="8" spans="2:15" x14ac:dyDescent="0.25">
      <c r="B8" s="1"/>
      <c r="C8" s="4" t="s">
        <v>126</v>
      </c>
      <c r="D8" s="38">
        <v>3.3560631541967831</v>
      </c>
      <c r="E8" s="52">
        <v>-1.3537295305599855</v>
      </c>
      <c r="F8" s="52">
        <v>-1.7914306942273317</v>
      </c>
      <c r="G8" s="52">
        <v>-3.9345395408205754</v>
      </c>
      <c r="H8" s="52">
        <v>6.3770683852885872</v>
      </c>
      <c r="I8" s="52">
        <v>2.0023336236367975</v>
      </c>
      <c r="J8" s="52">
        <v>8.533656336818586</v>
      </c>
      <c r="K8" s="38">
        <v>2.807686101770678</v>
      </c>
      <c r="L8" s="183"/>
      <c r="M8" s="183"/>
      <c r="N8" s="175"/>
      <c r="O8" s="174"/>
    </row>
    <row r="9" spans="2:15" x14ac:dyDescent="0.25">
      <c r="B9" s="1"/>
      <c r="C9" s="4" t="s">
        <v>129</v>
      </c>
      <c r="D9" s="38">
        <v>-57.591950956257804</v>
      </c>
      <c r="E9" s="52">
        <v>-58.288994368920001</v>
      </c>
      <c r="F9" s="52">
        <v>75.39527505250085</v>
      </c>
      <c r="G9" s="52">
        <v>-71.17306717445355</v>
      </c>
      <c r="H9" s="52">
        <v>-102.23838499372441</v>
      </c>
      <c r="I9" s="52">
        <v>-115.88094532517781</v>
      </c>
      <c r="J9" s="52">
        <v>-184.5739300048744</v>
      </c>
      <c r="K9" s="38">
        <v>-180.35172212682713</v>
      </c>
      <c r="L9" s="183"/>
      <c r="M9" s="183"/>
      <c r="N9" s="175"/>
      <c r="O9" s="174"/>
    </row>
    <row r="10" spans="2:15" x14ac:dyDescent="0.25">
      <c r="B10" s="1"/>
      <c r="C10" s="47" t="s">
        <v>130</v>
      </c>
      <c r="D10" s="27">
        <v>76.298344635034979</v>
      </c>
      <c r="E10" s="53">
        <v>47.341310779457771</v>
      </c>
      <c r="F10" s="53">
        <v>-21.293033515898429</v>
      </c>
      <c r="G10" s="53">
        <v>48.762440149689681</v>
      </c>
      <c r="H10" s="53">
        <v>-61.080347527385641</v>
      </c>
      <c r="I10" s="53">
        <v>123.63965541449274</v>
      </c>
      <c r="J10" s="53">
        <v>-73.225130829909659</v>
      </c>
      <c r="K10" s="27">
        <v>-45.7557241961184</v>
      </c>
      <c r="L10" s="56"/>
      <c r="M10" s="56"/>
      <c r="N10" s="175"/>
      <c r="O10" s="174"/>
    </row>
    <row r="11" spans="2:15" x14ac:dyDescent="0.25">
      <c r="B11" s="1"/>
      <c r="C11" s="55" t="s">
        <v>131</v>
      </c>
      <c r="D11" s="28">
        <v>89.436187274383599</v>
      </c>
      <c r="E11" s="56">
        <v>61.874403447467508</v>
      </c>
      <c r="F11" s="56">
        <v>142.61117673642735</v>
      </c>
      <c r="G11" s="56">
        <v>59.954587289487932</v>
      </c>
      <c r="H11" s="56">
        <v>-63.255359214358883</v>
      </c>
      <c r="I11" s="56">
        <v>151.3105907218511</v>
      </c>
      <c r="J11" s="56">
        <v>-73.329580452192189</v>
      </c>
      <c r="K11" s="28">
        <v>129.23618357372311</v>
      </c>
      <c r="L11" s="56"/>
      <c r="M11" s="56"/>
      <c r="N11" s="175"/>
      <c r="O11" s="174"/>
    </row>
    <row r="12" spans="2:15" x14ac:dyDescent="0.25">
      <c r="B12" s="1"/>
      <c r="C12" s="47" t="s">
        <v>132</v>
      </c>
      <c r="D12" s="27">
        <v>9.0971978714861716</v>
      </c>
      <c r="E12" s="53">
        <v>-48.265139749016676</v>
      </c>
      <c r="F12" s="53">
        <v>-14.366272904973831</v>
      </c>
      <c r="G12" s="53">
        <v>-3.4224354307738896</v>
      </c>
      <c r="H12" s="53">
        <v>8.1709073421328497</v>
      </c>
      <c r="I12" s="53">
        <v>-39.167941877530502</v>
      </c>
      <c r="J12" s="53">
        <v>7.2523404149018793</v>
      </c>
      <c r="K12" s="27">
        <v>-10.536367920845841</v>
      </c>
      <c r="L12" s="56"/>
      <c r="M12" s="56"/>
      <c r="N12" s="175"/>
      <c r="O12" s="174"/>
    </row>
    <row r="13" spans="2:15" x14ac:dyDescent="0.25">
      <c r="B13" s="1"/>
      <c r="C13" s="149" t="s">
        <v>154</v>
      </c>
      <c r="D13" s="105">
        <v>98.533385145869786</v>
      </c>
      <c r="E13" s="71">
        <v>13.609263698450834</v>
      </c>
      <c r="F13" s="71">
        <v>128.24490383145354</v>
      </c>
      <c r="G13" s="71">
        <v>56.532151858714059</v>
      </c>
      <c r="H13" s="71">
        <v>-55.084451872226026</v>
      </c>
      <c r="I13" s="71">
        <v>112.14264884432062</v>
      </c>
      <c r="J13" s="71">
        <v>-66.077240037290309</v>
      </c>
      <c r="K13" s="105">
        <v>118.69981565287728</v>
      </c>
      <c r="L13" s="58"/>
      <c r="M13" s="58"/>
      <c r="N13" s="176"/>
      <c r="O13" s="174"/>
    </row>
    <row r="14" spans="2:15" x14ac:dyDescent="0.25">
      <c r="B14" s="1"/>
      <c r="C14" s="85"/>
      <c r="D14" s="85"/>
      <c r="E14" s="85"/>
      <c r="F14" s="85"/>
      <c r="G14" s="85"/>
      <c r="H14" s="85"/>
      <c r="I14" s="85"/>
      <c r="J14" s="85"/>
      <c r="K14" s="85"/>
      <c r="L14" s="55"/>
      <c r="M14" s="55"/>
      <c r="N14" s="170"/>
      <c r="O14" s="174"/>
    </row>
    <row r="15" spans="2:15" x14ac:dyDescent="0.25">
      <c r="B15" s="1"/>
      <c r="C15" s="85"/>
      <c r="D15" s="85"/>
      <c r="E15" s="85"/>
      <c r="F15" s="85"/>
      <c r="G15" s="85"/>
      <c r="H15" s="85"/>
      <c r="I15" s="85"/>
      <c r="J15" s="85"/>
      <c r="K15" s="85"/>
      <c r="L15" s="55"/>
      <c r="M15" s="55"/>
      <c r="N15" s="170"/>
      <c r="O15" s="174"/>
    </row>
    <row r="16" spans="2:15" x14ac:dyDescent="0.25">
      <c r="B16" s="1"/>
      <c r="C16" s="23" t="s">
        <v>23</v>
      </c>
      <c r="D16" s="85"/>
      <c r="E16" s="85"/>
      <c r="F16" s="85"/>
      <c r="G16" s="85"/>
      <c r="H16" s="85"/>
      <c r="I16" s="85"/>
      <c r="J16" s="85"/>
      <c r="K16" s="85"/>
      <c r="L16" s="55"/>
      <c r="M16" s="55"/>
      <c r="N16" s="170"/>
      <c r="O16" s="174"/>
    </row>
    <row r="17" spans="2:15" x14ac:dyDescent="0.25">
      <c r="B17" s="1"/>
      <c r="C17" s="471">
        <v>0</v>
      </c>
      <c r="D17" s="24">
        <v>2014</v>
      </c>
      <c r="E17" s="24" t="s">
        <v>91</v>
      </c>
      <c r="F17" s="24">
        <v>2013</v>
      </c>
      <c r="G17" s="24" t="s">
        <v>91</v>
      </c>
      <c r="H17" s="24" t="s">
        <v>91</v>
      </c>
      <c r="I17" s="601" t="s">
        <v>123</v>
      </c>
      <c r="J17" s="601"/>
      <c r="K17" s="25" t="s">
        <v>124</v>
      </c>
      <c r="L17" s="193"/>
      <c r="M17" s="181"/>
      <c r="N17" s="160"/>
      <c r="O17" s="174"/>
    </row>
    <row r="18" spans="2:15" x14ac:dyDescent="0.25">
      <c r="B18" s="1"/>
      <c r="C18" s="24" t="s">
        <v>92</v>
      </c>
      <c r="D18" s="292" t="s">
        <v>93</v>
      </c>
      <c r="E18" s="25" t="s">
        <v>94</v>
      </c>
      <c r="F18" s="25" t="s">
        <v>95</v>
      </c>
      <c r="G18" s="25" t="s">
        <v>96</v>
      </c>
      <c r="H18" s="25" t="s">
        <v>93</v>
      </c>
      <c r="I18" s="292">
        <v>2014</v>
      </c>
      <c r="J18" s="25">
        <v>2013</v>
      </c>
      <c r="K18" s="25">
        <v>2013</v>
      </c>
      <c r="L18" s="182"/>
      <c r="M18" s="181"/>
      <c r="N18" s="160"/>
      <c r="O18" s="174"/>
    </row>
    <row r="19" spans="2:15" x14ac:dyDescent="0.25">
      <c r="B19" s="1"/>
      <c r="C19" s="90" t="s">
        <v>125</v>
      </c>
      <c r="D19" s="26">
        <v>37.604974016189246</v>
      </c>
      <c r="E19" s="91">
        <v>44.324490273987919</v>
      </c>
      <c r="F19" s="91">
        <v>60.246351486348537</v>
      </c>
      <c r="G19" s="91">
        <v>57.823358225186112</v>
      </c>
      <c r="H19" s="91">
        <v>63.478974032081425</v>
      </c>
      <c r="I19" s="26">
        <v>81.929464290177165</v>
      </c>
      <c r="J19" s="91">
        <v>118.68755603208143</v>
      </c>
      <c r="K19" s="91">
        <v>236.75726574361607</v>
      </c>
      <c r="L19" s="56"/>
      <c r="M19" s="56"/>
      <c r="N19" s="175"/>
      <c r="O19" s="174"/>
    </row>
    <row r="20" spans="2:15" x14ac:dyDescent="0.25">
      <c r="B20" s="1"/>
      <c r="C20" s="85" t="s">
        <v>129</v>
      </c>
      <c r="D20" s="38">
        <v>-22.539071925000009</v>
      </c>
      <c r="E20" s="87">
        <v>-21.916838641399998</v>
      </c>
      <c r="F20" s="87">
        <v>-3.7501816915000679</v>
      </c>
      <c r="G20" s="87">
        <v>-28.073043361499966</v>
      </c>
      <c r="H20" s="87">
        <v>-56.093952783800006</v>
      </c>
      <c r="I20" s="38">
        <v>-44.455910566400007</v>
      </c>
      <c r="J20" s="87">
        <v>-88.530195783800011</v>
      </c>
      <c r="K20" s="87">
        <v>-120.35342083680004</v>
      </c>
      <c r="L20" s="56"/>
      <c r="M20" s="56"/>
      <c r="N20" s="175"/>
      <c r="O20" s="174"/>
    </row>
    <row r="21" spans="2:15" x14ac:dyDescent="0.25">
      <c r="B21" s="1"/>
      <c r="C21" s="85" t="s">
        <v>130</v>
      </c>
      <c r="D21" s="38">
        <v>0</v>
      </c>
      <c r="E21" s="87">
        <v>0</v>
      </c>
      <c r="F21" s="87">
        <v>0</v>
      </c>
      <c r="G21" s="87">
        <v>0</v>
      </c>
      <c r="H21" s="87">
        <v>0</v>
      </c>
      <c r="I21" s="38">
        <v>0</v>
      </c>
      <c r="J21" s="87">
        <v>0</v>
      </c>
      <c r="K21" s="87">
        <v>0</v>
      </c>
      <c r="L21" s="56"/>
      <c r="M21" s="56"/>
      <c r="N21" s="175"/>
      <c r="O21" s="174"/>
    </row>
    <row r="22" spans="2:15" x14ac:dyDescent="0.25">
      <c r="B22" s="1"/>
      <c r="C22" s="564" t="s">
        <v>131</v>
      </c>
      <c r="D22" s="525">
        <v>15.065902091189239</v>
      </c>
      <c r="E22" s="565">
        <v>22.407651632587921</v>
      </c>
      <c r="F22" s="565">
        <v>56.49616979484847</v>
      </c>
      <c r="G22" s="565">
        <v>29.750314863686146</v>
      </c>
      <c r="H22" s="565">
        <v>7.385021248281423</v>
      </c>
      <c r="I22" s="525">
        <v>37.473553723777158</v>
      </c>
      <c r="J22" s="565">
        <v>30.157360248281421</v>
      </c>
      <c r="K22" s="565">
        <v>116.40384490681603</v>
      </c>
      <c r="L22" s="56"/>
      <c r="M22" s="56"/>
      <c r="N22" s="175"/>
      <c r="O22" s="174"/>
    </row>
    <row r="23" spans="2:15" x14ac:dyDescent="0.25">
      <c r="B23" s="1"/>
      <c r="C23" s="90" t="s">
        <v>132</v>
      </c>
      <c r="D23" s="28">
        <v>10.512295619999998</v>
      </c>
      <c r="E23" s="93">
        <v>-45.531629439999996</v>
      </c>
      <c r="F23" s="93">
        <v>-12.642815509999998</v>
      </c>
      <c r="G23" s="93">
        <v>-2.2913354900000038</v>
      </c>
      <c r="H23" s="93">
        <v>7.5990488000000012</v>
      </c>
      <c r="I23" s="28">
        <v>-35.01933382</v>
      </c>
      <c r="J23" s="93">
        <v>11.0316408</v>
      </c>
      <c r="K23" s="93">
        <v>-3.9025102000000009</v>
      </c>
      <c r="L23" s="56"/>
      <c r="M23" s="56"/>
      <c r="N23" s="175"/>
      <c r="O23" s="174"/>
    </row>
    <row r="24" spans="2:15" x14ac:dyDescent="0.25">
      <c r="B24" s="1"/>
      <c r="C24" s="88" t="s">
        <v>154</v>
      </c>
      <c r="D24" s="27">
        <v>25.578197711189237</v>
      </c>
      <c r="E24" s="100">
        <v>-23.123977807412075</v>
      </c>
      <c r="F24" s="100">
        <v>43.853354284848464</v>
      </c>
      <c r="G24" s="100">
        <v>27.458979373686148</v>
      </c>
      <c r="H24" s="100">
        <v>14.984070048281421</v>
      </c>
      <c r="I24" s="27">
        <v>2.4542199037771599</v>
      </c>
      <c r="J24" s="100">
        <v>41.189001048281419</v>
      </c>
      <c r="K24" s="100">
        <v>112.50133470681604</v>
      </c>
      <c r="L24" s="58"/>
      <c r="M24" s="58"/>
      <c r="N24" s="176"/>
      <c r="O24" s="174"/>
    </row>
    <row r="25" spans="2:15" x14ac:dyDescent="0.25">
      <c r="B25" s="1"/>
      <c r="C25" s="96" t="s">
        <v>365</v>
      </c>
      <c r="D25" s="105">
        <v>6924.5256156400001</v>
      </c>
      <c r="E25" s="106">
        <v>7585</v>
      </c>
      <c r="F25" s="106">
        <v>9809.5691920299996</v>
      </c>
      <c r="G25" s="106">
        <v>10674.70294182</v>
      </c>
      <c r="H25" s="106">
        <v>10843.725785280003</v>
      </c>
      <c r="I25" s="105">
        <v>6924.5256156400001</v>
      </c>
      <c r="J25" s="106">
        <v>10843.725785280003</v>
      </c>
      <c r="K25" s="106">
        <v>9809.5691920299996</v>
      </c>
      <c r="L25" s="55"/>
      <c r="M25" s="55"/>
      <c r="N25" s="170"/>
      <c r="O25" s="174"/>
    </row>
    <row r="26" spans="2:15" x14ac:dyDescent="0.25">
      <c r="B26" s="1"/>
      <c r="C26" s="90" t="s">
        <v>366</v>
      </c>
      <c r="D26" s="486">
        <v>1.5900000000000001E-2</v>
      </c>
      <c r="E26" s="487">
        <v>1.4999999999999999E-2</v>
      </c>
      <c r="F26" s="487">
        <v>1.5800000000000002E-2</v>
      </c>
      <c r="G26" s="487">
        <v>1.61E-2</v>
      </c>
      <c r="H26" s="487">
        <v>1.5100000000000001E-2</v>
      </c>
      <c r="I26" s="486">
        <v>1.52E-2</v>
      </c>
      <c r="J26" s="487">
        <v>1.4999999999999999E-2</v>
      </c>
      <c r="K26" s="487">
        <v>1.55E-2</v>
      </c>
      <c r="L26" s="55"/>
      <c r="M26" s="55"/>
      <c r="N26" s="170"/>
      <c r="O26" s="174"/>
    </row>
    <row r="27" spans="2:15" x14ac:dyDescent="0.25">
      <c r="B27" s="1"/>
      <c r="C27" s="85"/>
      <c r="D27" s="85"/>
      <c r="E27" s="85"/>
      <c r="F27" s="85"/>
      <c r="G27" s="85"/>
      <c r="H27" s="85"/>
      <c r="I27" s="85"/>
      <c r="J27" s="85"/>
      <c r="K27" s="85"/>
      <c r="L27" s="193"/>
      <c r="M27" s="181"/>
      <c r="N27" s="160"/>
      <c r="O27" s="174"/>
    </row>
    <row r="28" spans="2:15" x14ac:dyDescent="0.25">
      <c r="B28" s="1"/>
      <c r="C28" s="23" t="s">
        <v>367</v>
      </c>
      <c r="D28" s="85"/>
      <c r="E28" s="85"/>
      <c r="F28" s="85"/>
      <c r="G28" s="85"/>
      <c r="H28" s="85"/>
      <c r="I28" s="85"/>
      <c r="J28" s="85"/>
      <c r="K28" s="85"/>
      <c r="L28" s="182"/>
      <c r="M28" s="181"/>
      <c r="N28" s="160"/>
      <c r="O28" s="174"/>
    </row>
    <row r="29" spans="2:15" x14ac:dyDescent="0.25">
      <c r="B29" s="1"/>
      <c r="C29" s="471">
        <v>0</v>
      </c>
      <c r="D29" s="24">
        <v>2014</v>
      </c>
      <c r="E29" s="24" t="s">
        <v>91</v>
      </c>
      <c r="F29" s="24">
        <v>2013</v>
      </c>
      <c r="G29" s="24" t="s">
        <v>91</v>
      </c>
      <c r="H29" s="24" t="s">
        <v>91</v>
      </c>
      <c r="I29" s="601" t="s">
        <v>123</v>
      </c>
      <c r="J29" s="601"/>
      <c r="K29" s="25" t="s">
        <v>124</v>
      </c>
      <c r="L29" s="56"/>
      <c r="M29" s="56"/>
      <c r="N29" s="175"/>
      <c r="O29" s="174"/>
    </row>
    <row r="30" spans="2:15" x14ac:dyDescent="0.25">
      <c r="B30" s="1"/>
      <c r="C30" s="24" t="s">
        <v>92</v>
      </c>
      <c r="D30" s="292" t="s">
        <v>93</v>
      </c>
      <c r="E30" s="25" t="s">
        <v>94</v>
      </c>
      <c r="F30" s="25" t="s">
        <v>95</v>
      </c>
      <c r="G30" s="25" t="s">
        <v>96</v>
      </c>
      <c r="H30" s="25" t="s">
        <v>93</v>
      </c>
      <c r="I30" s="292">
        <v>2014</v>
      </c>
      <c r="J30" s="25">
        <v>2013</v>
      </c>
      <c r="K30" s="25">
        <v>2013</v>
      </c>
      <c r="L30" s="56"/>
      <c r="M30" s="56"/>
      <c r="N30" s="175"/>
      <c r="O30" s="174"/>
    </row>
    <row r="31" spans="2:15" x14ac:dyDescent="0.25">
      <c r="B31" s="1"/>
      <c r="C31" s="90" t="s">
        <v>125</v>
      </c>
      <c r="D31" s="26">
        <v>29.768756425220406</v>
      </c>
      <c r="E31" s="91">
        <v>29.851326293501803</v>
      </c>
      <c r="F31" s="91">
        <v>30.054014407703743</v>
      </c>
      <c r="G31" s="91">
        <v>28.476395629886298</v>
      </c>
      <c r="H31" s="91">
        <v>30.207330889381144</v>
      </c>
      <c r="I31" s="26">
        <v>59.620082718722209</v>
      </c>
      <c r="J31" s="91">
        <v>57.248268013691856</v>
      </c>
      <c r="K31" s="91">
        <v>115.7786780512819</v>
      </c>
      <c r="L31" s="56"/>
      <c r="M31" s="56"/>
      <c r="N31" s="175"/>
      <c r="O31" s="174"/>
    </row>
    <row r="32" spans="2:15" x14ac:dyDescent="0.25">
      <c r="B32" s="1"/>
      <c r="C32" s="85" t="s">
        <v>126</v>
      </c>
      <c r="D32" s="38">
        <v>3.3560631541967831</v>
      </c>
      <c r="E32" s="87">
        <v>-1.3537295305599855</v>
      </c>
      <c r="F32" s="87">
        <v>-1.7914306942273317</v>
      </c>
      <c r="G32" s="87">
        <v>-3.9345395408205754</v>
      </c>
      <c r="H32" s="87">
        <v>6.3770683852885872</v>
      </c>
      <c r="I32" s="38">
        <v>2.0023336236367975</v>
      </c>
      <c r="J32" s="87">
        <v>8.533656336818586</v>
      </c>
      <c r="K32" s="87">
        <v>2.807686101770678</v>
      </c>
      <c r="L32" s="56"/>
      <c r="M32" s="56"/>
      <c r="N32" s="175"/>
      <c r="O32" s="174"/>
    </row>
    <row r="33" spans="2:15" x14ac:dyDescent="0.25">
      <c r="B33" s="1"/>
      <c r="C33" s="85" t="s">
        <v>129</v>
      </c>
      <c r="D33" s="38">
        <v>-17.135579031257798</v>
      </c>
      <c r="E33" s="87">
        <v>-17.221455727519999</v>
      </c>
      <c r="F33" s="87">
        <v>-16.982543255999097</v>
      </c>
      <c r="G33" s="87">
        <v>-17.356023812953602</v>
      </c>
      <c r="H33" s="87">
        <v>-16.431432209924399</v>
      </c>
      <c r="I33" s="38">
        <v>-34.3570347587778</v>
      </c>
      <c r="J33" s="87">
        <v>-32.030734221074397</v>
      </c>
      <c r="K33" s="87">
        <v>-66.369301290027096</v>
      </c>
      <c r="L33" s="56"/>
      <c r="M33" s="56"/>
      <c r="N33" s="175"/>
      <c r="O33" s="174"/>
    </row>
    <row r="34" spans="2:15" x14ac:dyDescent="0.25">
      <c r="B34" s="1"/>
      <c r="C34" s="88" t="s">
        <v>130</v>
      </c>
      <c r="D34" s="27">
        <v>0</v>
      </c>
      <c r="E34" s="100">
        <v>0</v>
      </c>
      <c r="F34" s="100">
        <v>0</v>
      </c>
      <c r="G34" s="100">
        <v>0</v>
      </c>
      <c r="H34" s="100">
        <v>0</v>
      </c>
      <c r="I34" s="27">
        <v>0</v>
      </c>
      <c r="J34" s="100">
        <v>0</v>
      </c>
      <c r="K34" s="100">
        <v>0</v>
      </c>
      <c r="L34" s="56"/>
      <c r="M34" s="56"/>
      <c r="N34" s="175"/>
      <c r="O34" s="174"/>
    </row>
    <row r="35" spans="2:15" x14ac:dyDescent="0.25">
      <c r="B35" s="1"/>
      <c r="C35" s="90" t="s">
        <v>131</v>
      </c>
      <c r="D35" s="28">
        <v>15.989240548159394</v>
      </c>
      <c r="E35" s="93">
        <v>11.276141035421814</v>
      </c>
      <c r="F35" s="93">
        <v>11.280040457477323</v>
      </c>
      <c r="G35" s="93">
        <v>7.1858322761121167</v>
      </c>
      <c r="H35" s="93">
        <v>20.152967064745337</v>
      </c>
      <c r="I35" s="28">
        <v>27.26538158358121</v>
      </c>
      <c r="J35" s="93">
        <v>33.751190129436047</v>
      </c>
      <c r="K35" s="93">
        <v>52.21706286302549</v>
      </c>
      <c r="L35" s="58"/>
      <c r="M35" s="58"/>
      <c r="N35" s="176"/>
      <c r="O35" s="174"/>
    </row>
    <row r="36" spans="2:15" x14ac:dyDescent="0.25">
      <c r="B36" s="1"/>
      <c r="C36" s="88" t="s">
        <v>132</v>
      </c>
      <c r="D36" s="27">
        <v>-1.4150977485138214</v>
      </c>
      <c r="E36" s="100">
        <v>-2.7335103090166748</v>
      </c>
      <c r="F36" s="100">
        <v>-1.7234573949738321</v>
      </c>
      <c r="G36" s="100">
        <v>-1.1310999407738858</v>
      </c>
      <c r="H36" s="100">
        <v>0.57185854213284892</v>
      </c>
      <c r="I36" s="27">
        <v>-4.1486080575304962</v>
      </c>
      <c r="J36" s="100">
        <v>-3.7793003850981211</v>
      </c>
      <c r="K36" s="100">
        <v>-6.6338577208458389</v>
      </c>
      <c r="L36" s="55"/>
      <c r="M36" s="55"/>
      <c r="N36" s="170"/>
      <c r="O36" s="174"/>
    </row>
    <row r="37" spans="2:15" x14ac:dyDescent="0.25">
      <c r="B37" s="1"/>
      <c r="C37" s="96" t="s">
        <v>154</v>
      </c>
      <c r="D37" s="105">
        <v>14.574142799645573</v>
      </c>
      <c r="E37" s="106">
        <v>8.5426307264051395</v>
      </c>
      <c r="F37" s="106">
        <v>9.5565830625034867</v>
      </c>
      <c r="G37" s="106">
        <v>6.054732335338235</v>
      </c>
      <c r="H37" s="106">
        <v>20.724825606878184</v>
      </c>
      <c r="I37" s="105">
        <v>23.116773526050714</v>
      </c>
      <c r="J37" s="106">
        <v>29.971889744337926</v>
      </c>
      <c r="K37" s="106">
        <v>45.583205142179644</v>
      </c>
      <c r="L37" s="55"/>
      <c r="M37" s="55"/>
      <c r="N37" s="170"/>
      <c r="O37" s="174"/>
    </row>
    <row r="38" spans="2:15" x14ac:dyDescent="0.25">
      <c r="B38" s="1"/>
      <c r="C38" s="90" t="s">
        <v>368</v>
      </c>
      <c r="D38" s="26">
        <v>16280</v>
      </c>
      <c r="E38" s="91">
        <v>15966.6</v>
      </c>
      <c r="F38" s="91">
        <v>16671.400000000001</v>
      </c>
      <c r="G38" s="91">
        <v>17148</v>
      </c>
      <c r="H38" s="91">
        <v>16897</v>
      </c>
      <c r="I38" s="26">
        <v>16280</v>
      </c>
      <c r="J38" s="91">
        <v>16897</v>
      </c>
      <c r="K38" s="91">
        <v>16671</v>
      </c>
      <c r="L38" s="193"/>
      <c r="M38" s="181"/>
      <c r="N38" s="160"/>
      <c r="O38" s="174"/>
    </row>
    <row r="39" spans="2:15" x14ac:dyDescent="0.25">
      <c r="B39" s="1"/>
      <c r="C39" s="85"/>
      <c r="D39" s="85"/>
      <c r="E39" s="85"/>
      <c r="F39" s="85"/>
      <c r="G39" s="85"/>
      <c r="H39" s="85"/>
      <c r="I39" s="85"/>
      <c r="J39" s="85"/>
      <c r="K39" s="85"/>
      <c r="L39" s="182"/>
      <c r="M39" s="181"/>
      <c r="N39" s="160"/>
      <c r="O39" s="174"/>
    </row>
    <row r="40" spans="2:15" x14ac:dyDescent="0.25">
      <c r="B40" s="1"/>
      <c r="C40" s="23" t="s">
        <v>369</v>
      </c>
      <c r="D40" s="85"/>
      <c r="E40" s="85"/>
      <c r="F40" s="85"/>
      <c r="G40" s="85"/>
      <c r="H40" s="85"/>
      <c r="I40" s="85"/>
      <c r="J40" s="85"/>
      <c r="K40" s="85"/>
      <c r="L40" s="56"/>
      <c r="M40" s="56"/>
      <c r="N40" s="175"/>
      <c r="O40" s="174"/>
    </row>
    <row r="41" spans="2:15" x14ac:dyDescent="0.25">
      <c r="B41" s="1"/>
      <c r="C41" s="471">
        <v>0</v>
      </c>
      <c r="D41" s="24">
        <v>2014</v>
      </c>
      <c r="E41" s="24" t="s">
        <v>91</v>
      </c>
      <c r="F41" s="24">
        <v>2013</v>
      </c>
      <c r="G41" s="24" t="s">
        <v>91</v>
      </c>
      <c r="H41" s="24" t="s">
        <v>91</v>
      </c>
      <c r="I41" s="601" t="s">
        <v>123</v>
      </c>
      <c r="J41" s="601"/>
      <c r="K41" s="25" t="s">
        <v>124</v>
      </c>
      <c r="L41" s="56"/>
      <c r="M41" s="56"/>
      <c r="N41" s="175"/>
      <c r="O41" s="174"/>
    </row>
    <row r="42" spans="2:15" x14ac:dyDescent="0.25">
      <c r="B42" s="1"/>
      <c r="C42" s="24" t="s">
        <v>92</v>
      </c>
      <c r="D42" s="292" t="s">
        <v>93</v>
      </c>
      <c r="E42" s="25" t="s">
        <v>94</v>
      </c>
      <c r="F42" s="25" t="s">
        <v>95</v>
      </c>
      <c r="G42" s="25" t="s">
        <v>96</v>
      </c>
      <c r="H42" s="25" t="s">
        <v>93</v>
      </c>
      <c r="I42" s="292">
        <v>2014</v>
      </c>
      <c r="J42" s="25">
        <v>2013</v>
      </c>
      <c r="K42" s="25">
        <v>2013</v>
      </c>
      <c r="L42" s="56"/>
      <c r="M42" s="56"/>
      <c r="N42" s="175"/>
      <c r="O42" s="174"/>
    </row>
    <row r="43" spans="2:15" x14ac:dyDescent="0.25">
      <c r="B43" s="1"/>
      <c r="C43" s="85" t="s">
        <v>125</v>
      </c>
      <c r="D43" s="38">
        <v>0</v>
      </c>
      <c r="E43" s="87">
        <v>0</v>
      </c>
      <c r="F43" s="87">
        <v>0</v>
      </c>
      <c r="G43" s="87">
        <v>0</v>
      </c>
      <c r="H43" s="87">
        <v>0</v>
      </c>
      <c r="I43" s="38">
        <v>0</v>
      </c>
      <c r="J43" s="87">
        <v>0</v>
      </c>
      <c r="K43" s="87">
        <v>0</v>
      </c>
      <c r="L43" s="56"/>
      <c r="M43" s="56"/>
      <c r="N43" s="175"/>
      <c r="O43" s="174"/>
    </row>
    <row r="44" spans="2:15" x14ac:dyDescent="0.25">
      <c r="B44" s="1"/>
      <c r="C44" s="85" t="s">
        <v>129</v>
      </c>
      <c r="D44" s="38">
        <v>-17.917300000000001</v>
      </c>
      <c r="E44" s="87">
        <v>-19.150700000000001</v>
      </c>
      <c r="F44" s="87">
        <v>96.128</v>
      </c>
      <c r="G44" s="87">
        <v>-25.743999999999993</v>
      </c>
      <c r="H44" s="87">
        <v>-29.713000000000008</v>
      </c>
      <c r="I44" s="38">
        <v>-37.067999999999998</v>
      </c>
      <c r="J44" s="87">
        <v>-64.013000000000005</v>
      </c>
      <c r="K44" s="87">
        <v>6.3710000000000004</v>
      </c>
      <c r="L44" s="56"/>
      <c r="M44" s="56"/>
      <c r="N44" s="175"/>
      <c r="O44" s="174"/>
    </row>
    <row r="45" spans="2:15" x14ac:dyDescent="0.25">
      <c r="B45" s="1"/>
      <c r="C45" s="88" t="s">
        <v>130</v>
      </c>
      <c r="D45" s="27">
        <v>76.298344635034979</v>
      </c>
      <c r="E45" s="100">
        <v>47.341310779457771</v>
      </c>
      <c r="F45" s="100">
        <v>-21.293033515898429</v>
      </c>
      <c r="G45" s="100">
        <v>48.762440149689681</v>
      </c>
      <c r="H45" s="100">
        <v>-61.080347527385641</v>
      </c>
      <c r="I45" s="27">
        <v>123.63965541449274</v>
      </c>
      <c r="J45" s="100">
        <v>-73.225130829909659</v>
      </c>
      <c r="K45" s="100">
        <v>-45.7557241961184</v>
      </c>
      <c r="L45" s="58"/>
      <c r="M45" s="1"/>
      <c r="N45" s="176"/>
      <c r="O45" s="174"/>
    </row>
    <row r="46" spans="2:15" x14ac:dyDescent="0.25">
      <c r="B46" s="1"/>
      <c r="C46" s="90" t="s">
        <v>131</v>
      </c>
      <c r="D46" s="28">
        <v>58.381044635034968</v>
      </c>
      <c r="E46" s="93">
        <v>28.190610779457771</v>
      </c>
      <c r="F46" s="93">
        <v>74.834966484101585</v>
      </c>
      <c r="G46" s="93">
        <v>23.018440149689674</v>
      </c>
      <c r="H46" s="93">
        <v>-90.793347527385635</v>
      </c>
      <c r="I46" s="28">
        <v>86.571655414492739</v>
      </c>
      <c r="J46" s="93">
        <v>-137.23813082990966</v>
      </c>
      <c r="K46" s="93">
        <v>-39.384724196118398</v>
      </c>
      <c r="L46" s="180"/>
      <c r="M46" s="180"/>
      <c r="N46" s="174"/>
      <c r="O46" s="174"/>
    </row>
    <row r="47" spans="2:15" x14ac:dyDescent="0.25">
      <c r="B47" s="1"/>
      <c r="C47" s="88" t="s">
        <v>132</v>
      </c>
      <c r="D47" s="27">
        <v>0</v>
      </c>
      <c r="E47" s="100">
        <v>0</v>
      </c>
      <c r="F47" s="100">
        <v>0</v>
      </c>
      <c r="G47" s="100">
        <v>0</v>
      </c>
      <c r="H47" s="100">
        <v>0</v>
      </c>
      <c r="I47" s="27">
        <v>0</v>
      </c>
      <c r="J47" s="100">
        <v>0</v>
      </c>
      <c r="K47" s="100">
        <v>0</v>
      </c>
      <c r="L47" s="180"/>
      <c r="M47" s="180"/>
      <c r="N47" s="174"/>
      <c r="O47" s="174"/>
    </row>
    <row r="48" spans="2:15" x14ac:dyDescent="0.25">
      <c r="B48" s="1"/>
      <c r="C48" s="96" t="s">
        <v>154</v>
      </c>
      <c r="D48" s="105">
        <v>58.381044635034968</v>
      </c>
      <c r="E48" s="106">
        <v>28.190610779457771</v>
      </c>
      <c r="F48" s="106">
        <v>74.834966484101585</v>
      </c>
      <c r="G48" s="106">
        <v>23.018440149689674</v>
      </c>
      <c r="H48" s="106">
        <v>-90.793347527385635</v>
      </c>
      <c r="I48" s="105">
        <v>86.571655414492739</v>
      </c>
      <c r="J48" s="106">
        <v>-137.23813082990966</v>
      </c>
      <c r="K48" s="106">
        <v>-39.384724196118398</v>
      </c>
      <c r="L48" s="180"/>
      <c r="M48" s="180"/>
      <c r="N48" s="174"/>
      <c r="O48" s="174"/>
    </row>
    <row r="49" spans="2:15" x14ac:dyDescent="0.25">
      <c r="B49" s="1"/>
      <c r="C49" s="281"/>
      <c r="D49" s="58"/>
      <c r="E49" s="58"/>
      <c r="F49" s="58"/>
      <c r="G49" s="58"/>
      <c r="H49" s="58"/>
      <c r="I49" s="58"/>
      <c r="J49" s="58"/>
      <c r="K49" s="294"/>
      <c r="L49" s="180"/>
      <c r="M49" s="180"/>
      <c r="N49" s="174"/>
      <c r="O49" s="174"/>
    </row>
    <row r="50" spans="2:15" x14ac:dyDescent="0.25">
      <c r="B50" s="1"/>
      <c r="C50" s="281"/>
      <c r="D50" s="58"/>
      <c r="E50" s="58"/>
      <c r="F50" s="58"/>
      <c r="G50" s="58"/>
      <c r="H50" s="58"/>
      <c r="I50" s="58"/>
      <c r="J50" s="58"/>
      <c r="K50" s="294"/>
      <c r="L50" s="180"/>
      <c r="M50" s="180"/>
      <c r="N50" s="174"/>
      <c r="O50" s="174"/>
    </row>
    <row r="51" spans="2:15" ht="18.75" x14ac:dyDescent="0.3">
      <c r="B51" s="1"/>
      <c r="C51" s="42" t="s">
        <v>0</v>
      </c>
      <c r="D51" s="1"/>
      <c r="E51" s="1"/>
      <c r="F51" s="1"/>
      <c r="G51" s="1"/>
      <c r="H51" s="1"/>
      <c r="I51" s="1"/>
      <c r="J51" s="1"/>
      <c r="K51" s="1"/>
      <c r="L51" s="180"/>
      <c r="M51" s="180"/>
      <c r="N51" s="174"/>
      <c r="O51" s="174"/>
    </row>
    <row r="52" spans="2:15" x14ac:dyDescent="0.25">
      <c r="B52" s="1"/>
      <c r="C52" s="23" t="s">
        <v>370</v>
      </c>
      <c r="D52"/>
      <c r="E52"/>
      <c r="F52"/>
      <c r="G52"/>
      <c r="H52"/>
      <c r="I52" s="180"/>
      <c r="J52" s="180"/>
      <c r="K52" s="180"/>
      <c r="L52" s="180"/>
      <c r="M52" s="180"/>
      <c r="N52" s="174"/>
      <c r="O52" s="174"/>
    </row>
    <row r="53" spans="2:15" x14ac:dyDescent="0.25">
      <c r="B53" s="1"/>
      <c r="C53" s="34">
        <v>0</v>
      </c>
      <c r="D53" s="24">
        <v>2014</v>
      </c>
      <c r="E53" s="24" t="s">
        <v>91</v>
      </c>
      <c r="F53" s="24">
        <v>2013</v>
      </c>
      <c r="G53" s="24" t="s">
        <v>91</v>
      </c>
      <c r="H53" s="24" t="s">
        <v>91</v>
      </c>
      <c r="I53" s="193"/>
      <c r="J53" s="193"/>
      <c r="K53" s="193"/>
      <c r="L53" s="193"/>
      <c r="M53" s="180"/>
      <c r="N53" s="174"/>
      <c r="O53" s="174"/>
    </row>
    <row r="54" spans="2:15" x14ac:dyDescent="0.25">
      <c r="B54" s="1"/>
      <c r="C54" s="24" t="s">
        <v>92</v>
      </c>
      <c r="D54" s="292" t="s">
        <v>93</v>
      </c>
      <c r="E54" s="25" t="s">
        <v>94</v>
      </c>
      <c r="F54" s="25" t="s">
        <v>95</v>
      </c>
      <c r="G54" s="25" t="s">
        <v>96</v>
      </c>
      <c r="H54" s="292" t="s">
        <v>93</v>
      </c>
      <c r="I54" s="182"/>
      <c r="J54" s="182"/>
      <c r="K54" s="182"/>
      <c r="L54" s="182"/>
      <c r="M54" s="180"/>
      <c r="N54" s="174"/>
      <c r="O54" s="174"/>
    </row>
    <row r="55" spans="2:15" x14ac:dyDescent="0.25">
      <c r="B55" s="1"/>
      <c r="C55" s="85" t="s">
        <v>371</v>
      </c>
      <c r="D55" s="123">
        <v>2159.2469053</v>
      </c>
      <c r="E55" s="104">
        <v>2160.3305859000002</v>
      </c>
      <c r="F55" s="104">
        <v>1789.9598659999999</v>
      </c>
      <c r="G55" s="104">
        <v>1336.5502359</v>
      </c>
      <c r="H55" s="123">
        <v>1297.4201791999999</v>
      </c>
      <c r="I55" s="82"/>
      <c r="J55" s="82"/>
      <c r="K55" s="82"/>
      <c r="L55" s="82"/>
      <c r="M55" s="180"/>
      <c r="N55" s="174"/>
      <c r="O55" s="174"/>
    </row>
    <row r="56" spans="2:15" x14ac:dyDescent="0.25">
      <c r="B56" s="1"/>
      <c r="C56" s="85" t="s">
        <v>372</v>
      </c>
      <c r="D56" s="123">
        <v>11662.933973687432</v>
      </c>
      <c r="E56" s="46">
        <v>13264.057341649997</v>
      </c>
      <c r="F56" s="103">
        <v>10006.377425454855</v>
      </c>
      <c r="G56" s="103">
        <v>9774.3046992689669</v>
      </c>
      <c r="H56" s="13">
        <v>9962.1042088877093</v>
      </c>
      <c r="I56" s="82"/>
      <c r="J56" s="82"/>
      <c r="K56" s="82"/>
      <c r="L56" s="82"/>
      <c r="M56" s="180"/>
      <c r="N56" s="174"/>
      <c r="O56" s="174"/>
    </row>
    <row r="57" spans="2:15" x14ac:dyDescent="0.25">
      <c r="B57" s="1"/>
      <c r="C57" s="88" t="s">
        <v>18</v>
      </c>
      <c r="D57" s="83">
        <v>7020</v>
      </c>
      <c r="E57" s="49">
        <v>7782.6430664457403</v>
      </c>
      <c r="F57" s="49">
        <v>8534.185053369456</v>
      </c>
      <c r="G57" s="49">
        <v>6807</v>
      </c>
      <c r="H57" s="83">
        <v>6412.824169608577</v>
      </c>
      <c r="I57" s="82"/>
      <c r="J57" s="82"/>
      <c r="K57" s="82"/>
      <c r="L57" s="82"/>
      <c r="M57" s="180"/>
      <c r="N57" s="174"/>
      <c r="O57" s="174"/>
    </row>
    <row r="58" spans="2:15" x14ac:dyDescent="0.25">
      <c r="B58" s="1"/>
      <c r="C58" s="96" t="s">
        <v>373</v>
      </c>
      <c r="D58" s="105">
        <v>20842.180878987434</v>
      </c>
      <c r="E58" s="159">
        <v>23207.030993995737</v>
      </c>
      <c r="F58" s="159">
        <v>20330.522344824312</v>
      </c>
      <c r="G58" s="159">
        <v>17917.854935168965</v>
      </c>
      <c r="H58" s="105">
        <v>17672.348557696285</v>
      </c>
      <c r="I58" s="58"/>
      <c r="J58" s="58"/>
      <c r="K58" s="58"/>
      <c r="L58" s="58"/>
      <c r="M58" s="180"/>
      <c r="N58" s="174"/>
      <c r="O58" s="174"/>
    </row>
    <row r="59" spans="2:15" x14ac:dyDescent="0.25">
      <c r="B59" s="1"/>
      <c r="C59" s="23"/>
      <c r="D59" s="92"/>
      <c r="E59" s="92"/>
      <c r="F59" s="92"/>
      <c r="G59" s="92"/>
      <c r="H59" s="92"/>
      <c r="I59" s="58"/>
      <c r="J59" s="58"/>
      <c r="K59" s="58"/>
      <c r="L59" s="58"/>
      <c r="M59" s="180"/>
      <c r="N59" s="174"/>
      <c r="O59" s="174"/>
    </row>
    <row r="60" spans="2:15" x14ac:dyDescent="0.25">
      <c r="B60" s="1"/>
      <c r="C60" s="23" t="s">
        <v>374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55"/>
      <c r="J60" s="55"/>
      <c r="K60" s="55"/>
      <c r="L60" s="55"/>
      <c r="M60" s="180"/>
      <c r="N60" s="174"/>
      <c r="O60" s="174"/>
    </row>
    <row r="61" spans="2:15" x14ac:dyDescent="0.25">
      <c r="B61" s="1"/>
      <c r="C61" s="34">
        <v>0</v>
      </c>
      <c r="D61" s="24">
        <v>2014</v>
      </c>
      <c r="E61" s="24" t="s">
        <v>91</v>
      </c>
      <c r="F61" s="24">
        <v>2013</v>
      </c>
      <c r="G61" s="24" t="s">
        <v>91</v>
      </c>
      <c r="H61" s="24" t="s">
        <v>91</v>
      </c>
      <c r="I61" s="193"/>
      <c r="J61" s="193"/>
      <c r="K61" s="193"/>
      <c r="L61" s="193"/>
      <c r="M61" s="180"/>
      <c r="N61" s="174"/>
      <c r="O61" s="174"/>
    </row>
    <row r="62" spans="2:15" x14ac:dyDescent="0.25">
      <c r="B62" s="1"/>
      <c r="C62" s="24" t="s">
        <v>92</v>
      </c>
      <c r="D62" s="292" t="s">
        <v>93</v>
      </c>
      <c r="E62" s="292" t="s">
        <v>94</v>
      </c>
      <c r="F62" s="292" t="s">
        <v>95</v>
      </c>
      <c r="G62" s="292" t="s">
        <v>96</v>
      </c>
      <c r="H62" s="292" t="s">
        <v>93</v>
      </c>
      <c r="I62" s="182"/>
      <c r="J62" s="182"/>
      <c r="K62" s="182"/>
      <c r="L62" s="182"/>
      <c r="M62" s="180"/>
      <c r="N62" s="174"/>
      <c r="O62" s="174"/>
    </row>
    <row r="63" spans="2:15" x14ac:dyDescent="0.25">
      <c r="B63" s="1"/>
      <c r="C63" s="85" t="s">
        <v>330</v>
      </c>
      <c r="D63" s="13">
        <v>6883.739243</v>
      </c>
      <c r="E63" s="103">
        <v>7848.8149569999996</v>
      </c>
      <c r="F63" s="103">
        <v>6829.0486460000002</v>
      </c>
      <c r="G63" s="103">
        <v>6620.2590849999997</v>
      </c>
      <c r="H63" s="13">
        <v>6754.4</v>
      </c>
      <c r="I63" s="82"/>
      <c r="J63" s="82"/>
      <c r="K63" s="82"/>
      <c r="L63" s="82"/>
      <c r="M63" s="180"/>
      <c r="N63" s="174"/>
      <c r="O63" s="174"/>
    </row>
    <row r="64" spans="2:15" x14ac:dyDescent="0.25">
      <c r="B64" s="1"/>
      <c r="C64" s="85" t="s">
        <v>375</v>
      </c>
      <c r="D64" s="13">
        <v>3475.6602822</v>
      </c>
      <c r="E64" s="46">
        <v>3492.249221</v>
      </c>
      <c r="F64" s="104">
        <v>3476.3286871</v>
      </c>
      <c r="G64" s="104">
        <v>3007.9329515999998</v>
      </c>
      <c r="H64" s="13">
        <v>3044.015926</v>
      </c>
      <c r="I64" s="82"/>
      <c r="J64" s="82"/>
      <c r="K64" s="82"/>
      <c r="L64" s="82"/>
      <c r="M64" s="180"/>
      <c r="N64" s="174"/>
      <c r="O64" s="174"/>
    </row>
    <row r="65" spans="2:15" x14ac:dyDescent="0.25">
      <c r="B65" s="1"/>
      <c r="C65" s="88" t="s">
        <v>376</v>
      </c>
      <c r="D65" s="297">
        <v>0</v>
      </c>
      <c r="E65" s="298">
        <v>0</v>
      </c>
      <c r="F65" s="298">
        <v>0</v>
      </c>
      <c r="G65" s="298">
        <v>0</v>
      </c>
      <c r="H65" s="297">
        <v>0</v>
      </c>
      <c r="I65" s="293"/>
      <c r="J65" s="293"/>
      <c r="K65" s="293"/>
      <c r="L65" s="293"/>
      <c r="M65" s="180"/>
      <c r="N65" s="174"/>
      <c r="O65" s="174"/>
    </row>
    <row r="66" spans="2:15" x14ac:dyDescent="0.25">
      <c r="B66" s="1"/>
      <c r="C66" s="96" t="s">
        <v>377</v>
      </c>
      <c r="D66" s="105">
        <v>10359.3995252</v>
      </c>
      <c r="E66" s="159">
        <v>11341.064178000001</v>
      </c>
      <c r="F66" s="159">
        <v>10305.377333100001</v>
      </c>
      <c r="G66" s="159">
        <v>9628.1920365999995</v>
      </c>
      <c r="H66" s="105">
        <v>9798.4159259999997</v>
      </c>
      <c r="I66" s="58"/>
      <c r="J66" s="58"/>
      <c r="K66" s="58"/>
      <c r="L66" s="58"/>
      <c r="M66" s="180"/>
      <c r="N66" s="174"/>
      <c r="O66" s="174"/>
    </row>
    <row r="67" spans="2:15" x14ac:dyDescent="0.25">
      <c r="B67" s="1"/>
      <c r="C67" s="23"/>
      <c r="D67" s="92"/>
      <c r="E67" s="92"/>
      <c r="F67" s="92"/>
      <c r="G67" s="92"/>
      <c r="H67" s="92"/>
      <c r="I67" s="58"/>
      <c r="J67" s="58"/>
      <c r="K67" s="58"/>
      <c r="L67" s="58"/>
      <c r="M67" s="180"/>
      <c r="N67" s="174"/>
      <c r="O67" s="174"/>
    </row>
    <row r="68" spans="2:15" x14ac:dyDescent="0.25">
      <c r="B68" s="1"/>
      <c r="C68" s="616" t="s">
        <v>378</v>
      </c>
      <c r="D68" s="616"/>
      <c r="E68" s="616"/>
      <c r="F68" s="616"/>
      <c r="G68" s="616"/>
      <c r="H68"/>
      <c r="I68" s="180"/>
      <c r="J68" s="180"/>
      <c r="K68" s="180"/>
      <c r="L68" s="180"/>
      <c r="M68" s="180"/>
      <c r="N68" s="174"/>
      <c r="O68" s="174"/>
    </row>
    <row r="69" spans="2:15" x14ac:dyDescent="0.25">
      <c r="B69" s="1"/>
      <c r="C69" s="616" t="s">
        <v>379</v>
      </c>
      <c r="D69" s="616"/>
      <c r="E69" s="616"/>
      <c r="F69" s="616"/>
      <c r="G69" s="616"/>
      <c r="H69"/>
      <c r="I69" s="180"/>
      <c r="J69" s="180"/>
      <c r="K69" s="180"/>
      <c r="L69" s="180"/>
      <c r="M69" s="180"/>
      <c r="N69" s="174"/>
      <c r="O69" s="174"/>
    </row>
    <row r="70" spans="2:15" x14ac:dyDescent="0.25">
      <c r="B70" s="1"/>
      <c r="C70" s="616" t="s">
        <v>380</v>
      </c>
      <c r="D70" s="616"/>
      <c r="E70" s="616"/>
      <c r="F70" s="616"/>
      <c r="G70" s="616"/>
      <c r="H70"/>
      <c r="I70" s="1"/>
      <c r="J70" s="1"/>
      <c r="K70" s="1"/>
      <c r="L70" s="180"/>
      <c r="M70" s="180"/>
      <c r="N70" s="174"/>
      <c r="O70" s="174"/>
    </row>
    <row r="71" spans="2:1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4"/>
      <c r="O71" s="174"/>
    </row>
  </sheetData>
  <mergeCells count="7">
    <mergeCell ref="I5:J5"/>
    <mergeCell ref="C68:G68"/>
    <mergeCell ref="C70:G70"/>
    <mergeCell ref="C69:G69"/>
    <mergeCell ref="I41:J41"/>
    <mergeCell ref="I29:J29"/>
    <mergeCell ref="I17:J17"/>
  </mergeCells>
  <pageMargins left="0.7" right="0.7" top="0.75" bottom="0.75" header="0.3" footer="0.3"/>
  <pageSetup paperSize="9" scale="5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1"/>
  <sheetViews>
    <sheetView showGridLines="0" zoomScaleNormal="100" workbookViewId="0"/>
  </sheetViews>
  <sheetFormatPr baseColWidth="10" defaultColWidth="11.42578125" defaultRowHeight="15" x14ac:dyDescent="0.25"/>
  <cols>
    <col min="1" max="2" width="11.42578125" style="2"/>
    <col min="3" max="3" width="33.7109375" style="2" customWidth="1"/>
    <col min="4" max="8" width="9.42578125" style="2" customWidth="1"/>
    <col min="9" max="9" width="7" style="2" customWidth="1"/>
    <col min="10" max="10" width="5.85546875" style="2" customWidth="1"/>
    <col min="11" max="11" width="6.85546875" style="2" customWidth="1"/>
    <col min="12" max="16384" width="11.42578125" style="2"/>
  </cols>
  <sheetData>
    <row r="1" spans="2:13" ht="35.25" customHeight="1" x14ac:dyDescent="0.25"/>
    <row r="2" spans="2:1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.75" x14ac:dyDescent="0.3">
      <c r="B3" s="1"/>
      <c r="C3" s="42" t="s">
        <v>56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25">
      <c r="B4" s="1"/>
      <c r="C4" s="306"/>
      <c r="D4" s="622" t="s">
        <v>333</v>
      </c>
      <c r="E4" s="622"/>
      <c r="F4" s="622" t="s">
        <v>318</v>
      </c>
      <c r="G4" s="622"/>
      <c r="H4" s="1"/>
      <c r="I4" s="1"/>
      <c r="J4" s="1"/>
      <c r="K4" s="1"/>
      <c r="L4" s="1"/>
      <c r="M4" s="1"/>
    </row>
    <row r="5" spans="2:13" x14ac:dyDescent="0.25">
      <c r="B5" s="1"/>
      <c r="C5" s="307" t="s">
        <v>92</v>
      </c>
      <c r="D5" s="292" t="s">
        <v>334</v>
      </c>
      <c r="E5" s="292" t="s">
        <v>335</v>
      </c>
      <c r="F5" s="292" t="s">
        <v>334</v>
      </c>
      <c r="G5" s="292" t="s">
        <v>335</v>
      </c>
      <c r="H5" s="1"/>
      <c r="I5" s="1"/>
      <c r="J5" s="1"/>
      <c r="K5" s="1"/>
      <c r="L5" s="1"/>
      <c r="M5" s="1"/>
    </row>
    <row r="6" spans="2:13" x14ac:dyDescent="0.25">
      <c r="B6" s="1"/>
      <c r="C6" s="308" t="s">
        <v>381</v>
      </c>
      <c r="D6" s="309"/>
      <c r="E6" s="310"/>
      <c r="F6" s="310"/>
      <c r="G6" s="310"/>
      <c r="H6" s="1"/>
      <c r="I6" s="1"/>
      <c r="J6" s="1"/>
      <c r="K6" s="1"/>
      <c r="L6" s="1"/>
      <c r="M6" s="1"/>
    </row>
    <row r="7" spans="2:13" x14ac:dyDescent="0.25">
      <c r="B7" s="1"/>
      <c r="C7" s="311" t="s">
        <v>344</v>
      </c>
      <c r="D7" s="312">
        <v>5647.4017009999998</v>
      </c>
      <c r="E7" s="313">
        <v>1.2020230404433901E-2</v>
      </c>
      <c r="F7" s="314">
        <v>5987.6126240750009</v>
      </c>
      <c r="G7" s="313">
        <v>1.292195762349848E-2</v>
      </c>
      <c r="H7" s="1"/>
      <c r="I7" s="1"/>
      <c r="J7" s="1"/>
      <c r="K7" s="1"/>
      <c r="L7" s="1"/>
      <c r="M7" s="1"/>
    </row>
    <row r="8" spans="2:13" x14ac:dyDescent="0.25">
      <c r="B8" s="1"/>
      <c r="C8" s="311" t="s">
        <v>382</v>
      </c>
      <c r="D8" s="312">
        <v>349.37239199999999</v>
      </c>
      <c r="E8" s="313">
        <v>7.4362279701912766E-4</v>
      </c>
      <c r="F8" s="314">
        <v>333.33265887216999</v>
      </c>
      <c r="G8" s="313">
        <v>7.1937026706694678E-4</v>
      </c>
      <c r="H8" s="1"/>
      <c r="I8" s="1"/>
      <c r="J8" s="1"/>
      <c r="K8" s="1"/>
      <c r="L8" s="1"/>
      <c r="M8" s="1"/>
    </row>
    <row r="9" spans="2:13" x14ac:dyDescent="0.25">
      <c r="B9" s="1"/>
      <c r="C9" s="315" t="s">
        <v>383</v>
      </c>
      <c r="D9" s="312">
        <v>31318.593874999999</v>
      </c>
      <c r="E9" s="313">
        <v>6.6660162363469236E-2</v>
      </c>
      <c r="F9" s="314">
        <v>33789.637383000008</v>
      </c>
      <c r="G9" s="313">
        <v>7.2921928953939119E-2</v>
      </c>
      <c r="H9" s="1"/>
      <c r="I9" s="1"/>
      <c r="J9" s="1"/>
      <c r="K9" s="1"/>
      <c r="L9" s="1"/>
      <c r="M9" s="1"/>
    </row>
    <row r="10" spans="2:13" x14ac:dyDescent="0.25">
      <c r="B10" s="1"/>
      <c r="C10" s="315" t="s">
        <v>230</v>
      </c>
      <c r="D10" s="312">
        <v>3172.7642970000002</v>
      </c>
      <c r="E10" s="313">
        <v>6.7530804231880079E-3</v>
      </c>
      <c r="F10" s="314">
        <v>3399.5949910000004</v>
      </c>
      <c r="G10" s="313">
        <v>7.3367175147784651E-3</v>
      </c>
      <c r="H10" s="1"/>
      <c r="I10" s="1"/>
      <c r="J10" s="1"/>
      <c r="K10" s="1"/>
      <c r="L10" s="1"/>
      <c r="M10" s="1"/>
    </row>
    <row r="11" spans="2:13" x14ac:dyDescent="0.25">
      <c r="B11" s="1"/>
      <c r="C11" s="315" t="s">
        <v>384</v>
      </c>
      <c r="D11" s="312">
        <v>3624.848031</v>
      </c>
      <c r="E11" s="313">
        <v>7.7153195080780675E-3</v>
      </c>
      <c r="F11" s="314">
        <v>3580.6237300000003</v>
      </c>
      <c r="G11" s="313">
        <v>7.7273983822393495E-3</v>
      </c>
      <c r="H11" s="1"/>
      <c r="I11" s="1"/>
      <c r="J11" s="1"/>
      <c r="K11" s="1"/>
      <c r="L11" s="1"/>
      <c r="M11" s="1"/>
    </row>
    <row r="12" spans="2:13" x14ac:dyDescent="0.25">
      <c r="B12" s="1"/>
      <c r="C12" s="315" t="s">
        <v>385</v>
      </c>
      <c r="D12" s="312">
        <v>26211.068947</v>
      </c>
      <c r="E12" s="313">
        <v>5.5789034421555965E-2</v>
      </c>
      <c r="F12" s="314">
        <v>24466.074239164998</v>
      </c>
      <c r="G12" s="313">
        <v>5.2800605914397884E-2</v>
      </c>
      <c r="H12" s="1"/>
      <c r="I12" s="1"/>
      <c r="J12" s="1"/>
      <c r="K12" s="1"/>
      <c r="L12" s="1"/>
      <c r="M12" s="1"/>
    </row>
    <row r="13" spans="2:13" x14ac:dyDescent="0.25">
      <c r="B13" s="1"/>
      <c r="C13" s="315" t="s">
        <v>386</v>
      </c>
      <c r="D13" s="312">
        <v>5754.6504249999998</v>
      </c>
      <c r="E13" s="313">
        <v>1.2248504297688789E-2</v>
      </c>
      <c r="F13" s="314">
        <v>4066.9438393117639</v>
      </c>
      <c r="G13" s="313">
        <v>8.7769331865976356E-3</v>
      </c>
      <c r="H13" s="1"/>
      <c r="I13" s="1"/>
      <c r="J13" s="1"/>
      <c r="K13" s="1"/>
      <c r="L13" s="1"/>
      <c r="M13" s="1"/>
    </row>
    <row r="14" spans="2:13" x14ac:dyDescent="0.25">
      <c r="B14" s="1"/>
      <c r="C14" s="315" t="s">
        <v>324</v>
      </c>
      <c r="D14" s="312">
        <v>15593.175928999999</v>
      </c>
      <c r="E14" s="313">
        <v>3.3189345707471687E-2</v>
      </c>
      <c r="F14" s="314">
        <v>15095.969591931738</v>
      </c>
      <c r="G14" s="313">
        <v>3.2578840950436228E-2</v>
      </c>
      <c r="H14" s="1"/>
      <c r="I14" s="1"/>
      <c r="J14" s="1"/>
      <c r="K14" s="1"/>
      <c r="L14" s="1"/>
      <c r="M14" s="1"/>
    </row>
    <row r="15" spans="2:13" x14ac:dyDescent="0.25">
      <c r="B15" s="1"/>
      <c r="C15" s="315"/>
      <c r="D15" s="312"/>
      <c r="E15" s="316"/>
      <c r="F15" s="314"/>
      <c r="G15" s="313"/>
      <c r="H15" s="1"/>
      <c r="I15" s="1"/>
      <c r="J15" s="1"/>
      <c r="K15" s="1"/>
      <c r="L15" s="1"/>
      <c r="M15" s="1"/>
    </row>
    <row r="16" spans="2:13" x14ac:dyDescent="0.25">
      <c r="B16" s="1"/>
      <c r="C16" s="317" t="s">
        <v>387</v>
      </c>
      <c r="D16" s="312"/>
      <c r="E16" s="316"/>
      <c r="F16" s="314"/>
      <c r="G16" s="313"/>
      <c r="H16" s="1"/>
      <c r="I16" s="1"/>
      <c r="J16" s="1"/>
      <c r="K16" s="1"/>
      <c r="L16" s="1"/>
      <c r="M16" s="1"/>
    </row>
    <row r="17" spans="2:13" x14ac:dyDescent="0.25">
      <c r="B17" s="1"/>
      <c r="C17" s="315" t="s">
        <v>230</v>
      </c>
      <c r="D17" s="312">
        <v>79078.131286000003</v>
      </c>
      <c r="E17" s="313">
        <v>0.16831410413774514</v>
      </c>
      <c r="F17" s="314">
        <v>78691.934756999995</v>
      </c>
      <c r="G17" s="313">
        <v>0.16982625799012011</v>
      </c>
      <c r="H17" s="1"/>
      <c r="I17" s="1"/>
      <c r="J17" s="1"/>
      <c r="K17" s="1"/>
      <c r="L17" s="1"/>
      <c r="M17" s="1"/>
    </row>
    <row r="18" spans="2:13" x14ac:dyDescent="0.25">
      <c r="B18" s="1"/>
      <c r="C18" s="315" t="s">
        <v>383</v>
      </c>
      <c r="D18" s="312">
        <v>4208.6583549999996</v>
      </c>
      <c r="E18" s="313">
        <v>8.9579324792298434E-3</v>
      </c>
      <c r="F18" s="314">
        <v>3508.2761449999998</v>
      </c>
      <c r="G18" s="313">
        <v>7.5712639616902439E-3</v>
      </c>
      <c r="H18" s="1"/>
      <c r="I18" s="1"/>
      <c r="J18" s="1"/>
      <c r="K18" s="1"/>
      <c r="L18" s="1"/>
      <c r="M18" s="1"/>
    </row>
    <row r="19" spans="2:13" x14ac:dyDescent="0.25">
      <c r="B19" s="1"/>
      <c r="C19" s="315" t="s">
        <v>384</v>
      </c>
      <c r="D19" s="312">
        <v>21771.022542999999</v>
      </c>
      <c r="E19" s="313">
        <v>4.6338603301522868E-2</v>
      </c>
      <c r="F19" s="314">
        <v>20856.025102</v>
      </c>
      <c r="G19" s="313">
        <v>4.5009704114634251E-2</v>
      </c>
      <c r="H19" s="1"/>
      <c r="I19" s="1"/>
      <c r="J19" s="1"/>
      <c r="K19" s="1"/>
      <c r="L19" s="1"/>
      <c r="M19" s="1"/>
    </row>
    <row r="20" spans="2:13" x14ac:dyDescent="0.25">
      <c r="B20" s="1"/>
      <c r="C20" s="315" t="s">
        <v>385</v>
      </c>
      <c r="D20" s="312">
        <v>262363.49249199999</v>
      </c>
      <c r="E20" s="313">
        <v>0.55842842362486378</v>
      </c>
      <c r="F20" s="314">
        <v>258815.87185600001</v>
      </c>
      <c r="G20" s="313">
        <v>0.55855445874451637</v>
      </c>
      <c r="H20" s="1"/>
      <c r="I20" s="1"/>
      <c r="J20" s="1"/>
      <c r="K20" s="1"/>
      <c r="L20" s="1"/>
      <c r="M20" s="1"/>
    </row>
    <row r="21" spans="2:13" x14ac:dyDescent="0.25">
      <c r="B21" s="1"/>
      <c r="C21" s="315" t="s">
        <v>386</v>
      </c>
      <c r="D21" s="312">
        <v>4656.0497830000004</v>
      </c>
      <c r="E21" s="313">
        <v>9.9101842102473948E-3</v>
      </c>
      <c r="F21" s="314">
        <v>3618.729949</v>
      </c>
      <c r="G21" s="313">
        <v>7.8096359914543948E-3</v>
      </c>
      <c r="H21" s="1"/>
      <c r="I21" s="1"/>
      <c r="J21" s="1"/>
      <c r="K21" s="1"/>
      <c r="L21" s="1"/>
      <c r="M21" s="1"/>
    </row>
    <row r="22" spans="2:13" x14ac:dyDescent="0.25">
      <c r="B22" s="1"/>
      <c r="C22" s="315" t="s">
        <v>324</v>
      </c>
      <c r="D22" s="312">
        <v>6075.3163080000004</v>
      </c>
      <c r="E22" s="313">
        <v>1.2931026632839611E-2</v>
      </c>
      <c r="F22" s="314">
        <v>7156.6738580000001</v>
      </c>
      <c r="G22" s="313">
        <v>1.5444926404630582E-2</v>
      </c>
      <c r="H22" s="1"/>
      <c r="I22" s="1"/>
      <c r="J22" s="1"/>
      <c r="K22" s="1"/>
      <c r="L22" s="1"/>
      <c r="M22" s="1"/>
    </row>
    <row r="23" spans="2:13" x14ac:dyDescent="0.25">
      <c r="B23" s="1"/>
      <c r="C23" s="318"/>
      <c r="D23" s="319"/>
      <c r="E23" s="320"/>
      <c r="F23" s="314"/>
      <c r="G23" s="321"/>
      <c r="H23" s="1"/>
      <c r="I23" s="1"/>
      <c r="J23" s="1"/>
      <c r="K23" s="1"/>
      <c r="L23" s="1"/>
      <c r="M23" s="1"/>
    </row>
    <row r="24" spans="2:13" x14ac:dyDescent="0.25">
      <c r="B24" s="1"/>
      <c r="C24" s="322" t="s">
        <v>338</v>
      </c>
      <c r="D24" s="323">
        <v>469824.54636400007</v>
      </c>
      <c r="E24" s="324">
        <v>0.99999957430935338</v>
      </c>
      <c r="F24" s="325">
        <v>463367.30072435574</v>
      </c>
      <c r="G24" s="326">
        <v>1</v>
      </c>
      <c r="H24" s="1"/>
      <c r="I24" s="1"/>
      <c r="J24" s="1"/>
      <c r="K24" s="1"/>
      <c r="L24" s="1"/>
      <c r="M24" s="1"/>
    </row>
    <row r="25" spans="2:13" x14ac:dyDescent="0.25">
      <c r="B25" s="1"/>
      <c r="C25" s="315"/>
      <c r="D25" s="312"/>
      <c r="E25" s="316"/>
      <c r="F25" s="314"/>
      <c r="G25" s="313"/>
      <c r="H25" s="1"/>
      <c r="I25" s="1"/>
      <c r="J25" s="1"/>
      <c r="K25" s="1"/>
      <c r="L25" s="1"/>
      <c r="M25" s="1"/>
    </row>
    <row r="26" spans="2:13" x14ac:dyDescent="0.25">
      <c r="B26" s="1"/>
      <c r="C26" s="315" t="s">
        <v>98</v>
      </c>
      <c r="D26" s="312">
        <v>23528.088493000003</v>
      </c>
      <c r="E26" s="313">
        <v>5.0078449763264761E-2</v>
      </c>
      <c r="F26" s="314">
        <v>22775.176599000002</v>
      </c>
      <c r="G26" s="313">
        <v>4.9151455801359371E-2</v>
      </c>
      <c r="H26" s="1"/>
      <c r="I26" s="1"/>
      <c r="J26" s="1"/>
      <c r="K26" s="1"/>
      <c r="L26" s="1"/>
      <c r="M26" s="1"/>
    </row>
    <row r="27" spans="2:13" x14ac:dyDescent="0.25">
      <c r="B27" s="1"/>
      <c r="C27" s="315" t="s">
        <v>330</v>
      </c>
      <c r="D27" s="312">
        <v>7466.1101390000003</v>
      </c>
      <c r="E27" s="313">
        <v>1.5891270624647305E-2</v>
      </c>
      <c r="F27" s="314">
        <v>7409.3785630000002</v>
      </c>
      <c r="G27" s="313">
        <v>1.5990292824812801E-2</v>
      </c>
      <c r="H27" s="1"/>
      <c r="I27" s="1"/>
      <c r="J27" s="1"/>
      <c r="K27" s="1"/>
      <c r="L27" s="1"/>
      <c r="M27" s="1"/>
    </row>
    <row r="28" spans="2:13" x14ac:dyDescent="0.25">
      <c r="B28" s="1"/>
      <c r="C28" s="315" t="s">
        <v>219</v>
      </c>
      <c r="D28" s="312">
        <v>21767.928004000001</v>
      </c>
      <c r="E28" s="313">
        <v>4.6332029451648923E-2</v>
      </c>
      <c r="F28" s="314">
        <v>22447.46833</v>
      </c>
      <c r="G28" s="313">
        <v>4.8444223590470577E-2</v>
      </c>
      <c r="H28" s="1"/>
      <c r="I28" s="1"/>
      <c r="J28" s="1"/>
      <c r="K28" s="1"/>
      <c r="L28" s="1"/>
      <c r="M28" s="1"/>
    </row>
    <row r="29" spans="2:13" x14ac:dyDescent="0.25">
      <c r="B29" s="1"/>
      <c r="C29" s="315" t="s">
        <v>388</v>
      </c>
      <c r="D29" s="312">
        <v>355425.85066900001</v>
      </c>
      <c r="E29" s="313">
        <v>0.75650750857166793</v>
      </c>
      <c r="F29" s="314">
        <v>348203.96996054176</v>
      </c>
      <c r="G29" s="313">
        <v>0.75146429556664329</v>
      </c>
      <c r="H29" s="1"/>
      <c r="I29" s="1"/>
      <c r="J29" s="1"/>
      <c r="K29" s="1"/>
      <c r="L29" s="1"/>
      <c r="M29" s="1"/>
    </row>
    <row r="30" spans="2:13" x14ac:dyDescent="0.25">
      <c r="B30" s="1"/>
      <c r="C30" s="315" t="s">
        <v>389</v>
      </c>
      <c r="D30" s="312">
        <v>6.8055329999999996</v>
      </c>
      <c r="E30" s="313">
        <v>1.4485262691618034E-5</v>
      </c>
      <c r="F30" s="314">
        <v>1027.835738</v>
      </c>
      <c r="G30" s="313">
        <v>2.2181879744275078E-3</v>
      </c>
      <c r="H30" s="1"/>
      <c r="I30" s="1"/>
      <c r="J30" s="1"/>
      <c r="K30" s="1"/>
      <c r="L30" s="1"/>
      <c r="M30" s="1"/>
    </row>
    <row r="31" spans="2:13" x14ac:dyDescent="0.25">
      <c r="B31" s="1"/>
      <c r="C31" s="315" t="s">
        <v>390</v>
      </c>
      <c r="D31" s="312">
        <v>20793.082281999999</v>
      </c>
      <c r="E31" s="313">
        <v>4.4257115353521698E-2</v>
      </c>
      <c r="F31" s="314">
        <v>20728.088947</v>
      </c>
      <c r="G31" s="313">
        <v>4.4733604733929913E-2</v>
      </c>
      <c r="H31" s="1"/>
      <c r="I31" s="1"/>
      <c r="J31" s="1"/>
      <c r="K31" s="1"/>
      <c r="L31" s="1"/>
      <c r="M31" s="1"/>
    </row>
    <row r="32" spans="2:13" x14ac:dyDescent="0.25">
      <c r="B32" s="1"/>
      <c r="C32" s="315" t="s">
        <v>391</v>
      </c>
      <c r="D32" s="312">
        <v>1979.9197939999999</v>
      </c>
      <c r="E32" s="313">
        <v>4.2141678431982131E-3</v>
      </c>
      <c r="F32" s="314">
        <v>2542.8503350000001</v>
      </c>
      <c r="G32" s="313">
        <v>5.4877640709803379E-3</v>
      </c>
      <c r="H32" s="1"/>
      <c r="I32" s="1"/>
      <c r="J32" s="1"/>
      <c r="K32" s="1"/>
      <c r="L32" s="1"/>
      <c r="M32" s="1"/>
    </row>
    <row r="33" spans="2:13" x14ac:dyDescent="0.25">
      <c r="B33" s="1"/>
      <c r="C33" s="315" t="s">
        <v>392</v>
      </c>
      <c r="D33" s="312">
        <v>38856.832346000003</v>
      </c>
      <c r="E33" s="313">
        <v>8.2704973129359705E-2</v>
      </c>
      <c r="F33" s="314">
        <v>38232.515927813947</v>
      </c>
      <c r="G33" s="313">
        <v>8.251017543737621E-2</v>
      </c>
      <c r="H33" s="1"/>
      <c r="I33" s="1"/>
      <c r="J33" s="1"/>
      <c r="K33" s="1"/>
      <c r="L33" s="1"/>
      <c r="M33" s="1"/>
    </row>
    <row r="34" spans="2:13" x14ac:dyDescent="0.25">
      <c r="B34" s="1"/>
      <c r="C34" s="318"/>
      <c r="D34" s="319"/>
      <c r="E34" s="320"/>
      <c r="F34" s="314"/>
      <c r="G34" s="327"/>
      <c r="H34" s="1"/>
      <c r="I34" s="1"/>
      <c r="J34" s="1"/>
      <c r="K34" s="1"/>
      <c r="L34" s="1"/>
      <c r="M34" s="1"/>
    </row>
    <row r="35" spans="2:13" x14ac:dyDescent="0.25">
      <c r="B35" s="1"/>
      <c r="C35" s="322" t="s">
        <v>341</v>
      </c>
      <c r="D35" s="323">
        <v>469824.61725999997</v>
      </c>
      <c r="E35" s="324">
        <v>1.0000000000000002</v>
      </c>
      <c r="F35" s="325">
        <v>463367.28440035571</v>
      </c>
      <c r="G35" s="328">
        <v>1</v>
      </c>
      <c r="H35" s="1"/>
      <c r="I35" s="1"/>
      <c r="J35" s="1"/>
      <c r="K35" s="1"/>
      <c r="L35" s="1"/>
      <c r="M35" s="1"/>
    </row>
    <row r="36" spans="2:13" x14ac:dyDescent="0.25">
      <c r="B36" s="1"/>
      <c r="C36" s="315"/>
      <c r="D36" s="311"/>
      <c r="E36" s="311"/>
      <c r="F36" s="311"/>
      <c r="G36" s="311"/>
      <c r="H36" s="1"/>
      <c r="I36" s="1"/>
      <c r="J36" s="1"/>
      <c r="K36" s="1"/>
      <c r="L36" s="1"/>
      <c r="M36" s="1"/>
    </row>
    <row r="37" spans="2:13" x14ac:dyDescent="0.25">
      <c r="B37" s="1"/>
      <c r="C37" s="315" t="s">
        <v>393</v>
      </c>
      <c r="D37"/>
      <c r="E37"/>
      <c r="F37"/>
      <c r="G37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623" t="s">
        <v>57</v>
      </c>
      <c r="D41" s="623"/>
      <c r="E41" s="623"/>
      <c r="F41" s="623"/>
      <c r="G41" s="623"/>
      <c r="H41" s="1"/>
      <c r="I41" s="1"/>
      <c r="J41" s="1"/>
      <c r="K41" s="1"/>
      <c r="L41" s="1"/>
      <c r="M41" s="1"/>
    </row>
    <row r="42" spans="2:13" ht="25.5" x14ac:dyDescent="0.25">
      <c r="B42" s="1"/>
      <c r="C42" s="329"/>
      <c r="D42" s="330" t="s">
        <v>394</v>
      </c>
      <c r="E42" s="331" t="s">
        <v>395</v>
      </c>
      <c r="F42" s="624" t="s">
        <v>396</v>
      </c>
      <c r="G42" s="624"/>
      <c r="H42" s="1"/>
      <c r="I42" s="1"/>
      <c r="J42" s="1"/>
      <c r="K42" s="1"/>
      <c r="L42" s="1"/>
      <c r="M42" s="1"/>
    </row>
    <row r="43" spans="2:13" x14ac:dyDescent="0.25">
      <c r="B43" s="1"/>
      <c r="C43" s="332" t="s">
        <v>397</v>
      </c>
      <c r="D43" s="333" t="s">
        <v>333</v>
      </c>
      <c r="E43" s="333" t="s">
        <v>333</v>
      </c>
      <c r="F43" s="334" t="s">
        <v>333</v>
      </c>
      <c r="G43" s="334" t="s">
        <v>318</v>
      </c>
      <c r="H43" s="1"/>
      <c r="I43" s="1"/>
      <c r="J43" s="1"/>
      <c r="K43" s="1"/>
      <c r="L43" s="1"/>
      <c r="M43" s="1"/>
    </row>
    <row r="44" spans="2:13" x14ac:dyDescent="0.25">
      <c r="B44" s="1"/>
      <c r="C44" s="335" t="s">
        <v>371</v>
      </c>
      <c r="D44" s="336">
        <v>1428.2850000000001</v>
      </c>
      <c r="E44" s="336">
        <v>15838.521000000001</v>
      </c>
      <c r="F44" s="337">
        <v>0.88713504657683873</v>
      </c>
      <c r="G44" s="338">
        <v>0.87410022968458378</v>
      </c>
      <c r="H44" s="1"/>
      <c r="I44" s="1"/>
      <c r="J44" s="1"/>
      <c r="K44" s="1"/>
      <c r="L44" s="1"/>
      <c r="M44" s="1"/>
    </row>
    <row r="45" spans="2:13" x14ac:dyDescent="0.25">
      <c r="B45" s="1"/>
      <c r="C45" s="335" t="s">
        <v>398</v>
      </c>
      <c r="D45" s="336">
        <v>10753.433439999999</v>
      </c>
      <c r="E45" s="336">
        <v>18996.594000000001</v>
      </c>
      <c r="F45" s="337">
        <v>0.14132486414497211</v>
      </c>
      <c r="G45" s="338">
        <v>0.13645231912079794</v>
      </c>
      <c r="H45" s="1"/>
      <c r="I45" s="1"/>
      <c r="J45" s="1"/>
      <c r="K45" s="1"/>
      <c r="L45" s="1"/>
      <c r="M45" s="1"/>
    </row>
    <row r="46" spans="2:13" x14ac:dyDescent="0.25">
      <c r="B46" s="1"/>
      <c r="C46" s="335" t="s">
        <v>399</v>
      </c>
      <c r="D46" s="336">
        <v>43.61992</v>
      </c>
      <c r="E46" s="336">
        <v>231.572</v>
      </c>
      <c r="F46" s="337">
        <v>0.42470871106595331</v>
      </c>
      <c r="G46" s="338">
        <v>0.51225985380009553</v>
      </c>
      <c r="H46" s="1"/>
      <c r="I46" s="1"/>
      <c r="J46" s="1"/>
      <c r="K46" s="1"/>
      <c r="L46" s="1"/>
      <c r="M46" s="1"/>
    </row>
    <row r="47" spans="2:13" x14ac:dyDescent="0.25">
      <c r="B47" s="1"/>
      <c r="C47" s="339" t="s">
        <v>400</v>
      </c>
      <c r="D47" s="336">
        <v>1467.652</v>
      </c>
      <c r="E47" s="336">
        <v>2875.1869999999999</v>
      </c>
      <c r="F47" s="337">
        <v>0.15672309239519994</v>
      </c>
      <c r="G47" s="338">
        <v>0.1359199725698208</v>
      </c>
      <c r="H47" s="1"/>
      <c r="I47" s="1"/>
      <c r="J47" s="1"/>
      <c r="K47" s="1"/>
      <c r="L47" s="1"/>
      <c r="M47" s="1"/>
    </row>
    <row r="48" spans="2:13" x14ac:dyDescent="0.25">
      <c r="B48" s="1"/>
      <c r="C48" s="340" t="s">
        <v>1</v>
      </c>
      <c r="D48" s="341">
        <v>12265.284183599999</v>
      </c>
      <c r="E48" s="341">
        <v>21554.53</v>
      </c>
      <c r="F48" s="342">
        <v>0.140588866445154</v>
      </c>
      <c r="G48" s="343">
        <v>0.13378264150156235</v>
      </c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8.75" x14ac:dyDescent="0.3">
      <c r="B53" s="1"/>
      <c r="C53" s="42" t="s">
        <v>58</v>
      </c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344"/>
      <c r="D54" s="345"/>
      <c r="E54" s="346" t="s">
        <v>410</v>
      </c>
      <c r="F54" s="345"/>
      <c r="G54" s="346" t="s">
        <v>410</v>
      </c>
      <c r="H54" s="1"/>
      <c r="I54" s="1"/>
      <c r="J54" s="1"/>
      <c r="K54" s="1"/>
      <c r="L54" s="1"/>
      <c r="M54" s="1"/>
    </row>
    <row r="55" spans="2:13" x14ac:dyDescent="0.25">
      <c r="B55" s="1"/>
      <c r="C55" s="344"/>
      <c r="D55" s="345"/>
      <c r="E55" s="346" t="s">
        <v>411</v>
      </c>
      <c r="F55" s="345"/>
      <c r="G55" s="346" t="s">
        <v>411</v>
      </c>
      <c r="H55" s="1"/>
      <c r="I55" s="1"/>
      <c r="J55" s="1"/>
      <c r="K55" s="1"/>
      <c r="L55" s="1"/>
      <c r="M55" s="1"/>
    </row>
    <row r="56" spans="2:13" x14ac:dyDescent="0.25">
      <c r="B56" s="1"/>
      <c r="C56" s="344" t="s">
        <v>92</v>
      </c>
      <c r="D56" s="347" t="s">
        <v>333</v>
      </c>
      <c r="E56" s="347"/>
      <c r="F56" s="347" t="s">
        <v>318</v>
      </c>
      <c r="G56" s="347"/>
      <c r="H56" s="1"/>
      <c r="I56" s="1"/>
      <c r="J56" s="1"/>
      <c r="K56" s="1"/>
      <c r="L56" s="1"/>
      <c r="M56" s="1"/>
    </row>
    <row r="57" spans="2:13" x14ac:dyDescent="0.25">
      <c r="B57" s="1"/>
      <c r="C57" s="348" t="s">
        <v>344</v>
      </c>
      <c r="D57" s="349">
        <v>5328.299473</v>
      </c>
      <c r="E57" s="350">
        <v>1.2780242448450659E-2</v>
      </c>
      <c r="F57" s="336">
        <v>5515.9726233090005</v>
      </c>
      <c r="G57" s="350">
        <v>1.4703180636052627E-2</v>
      </c>
      <c r="H57" s="1"/>
      <c r="I57" s="1"/>
      <c r="J57" s="1"/>
      <c r="K57" s="1"/>
      <c r="L57" s="1"/>
      <c r="M57" s="1"/>
    </row>
    <row r="58" spans="2:13" x14ac:dyDescent="0.25">
      <c r="B58" s="1"/>
      <c r="C58" s="351" t="s">
        <v>345</v>
      </c>
      <c r="D58" s="349">
        <v>25629.41245</v>
      </c>
      <c r="E58" s="350">
        <v>6.1473666520083722E-2</v>
      </c>
      <c r="F58" s="336">
        <v>18979.930249000001</v>
      </c>
      <c r="G58" s="350">
        <v>5.0592227693711182E-2</v>
      </c>
      <c r="H58" s="1"/>
      <c r="I58" s="1"/>
      <c r="J58" s="1"/>
      <c r="K58" s="1"/>
      <c r="L58" s="1"/>
      <c r="M58" s="1"/>
    </row>
    <row r="59" spans="2:13" x14ac:dyDescent="0.25">
      <c r="B59" s="1"/>
      <c r="C59" s="351" t="s">
        <v>401</v>
      </c>
      <c r="D59" s="349">
        <v>282446.77141799999</v>
      </c>
      <c r="E59" s="350">
        <v>0.67746534063930308</v>
      </c>
      <c r="F59" s="336">
        <v>275225.41828100005</v>
      </c>
      <c r="G59" s="350">
        <v>0.73363109590473263</v>
      </c>
      <c r="H59" s="1"/>
      <c r="I59" s="1"/>
      <c r="J59" s="1"/>
      <c r="K59" s="1"/>
      <c r="L59" s="1"/>
      <c r="M59" s="1"/>
    </row>
    <row r="60" spans="2:13" x14ac:dyDescent="0.25">
      <c r="B60" s="1"/>
      <c r="C60" s="351" t="s">
        <v>402</v>
      </c>
      <c r="D60" s="349">
        <v>94160.582332000005</v>
      </c>
      <c r="E60" s="350">
        <v>0.22584974387948778</v>
      </c>
      <c r="F60" s="336">
        <v>67046.993164</v>
      </c>
      <c r="G60" s="350">
        <v>0.17871808272374989</v>
      </c>
      <c r="H60" s="1"/>
      <c r="I60" s="1"/>
      <c r="J60" s="1"/>
      <c r="K60" s="1"/>
      <c r="L60" s="1"/>
      <c r="M60" s="1"/>
    </row>
    <row r="61" spans="2:13" x14ac:dyDescent="0.25">
      <c r="B61" s="1"/>
      <c r="C61" s="352" t="s">
        <v>348</v>
      </c>
      <c r="D61" s="349">
        <v>9351.8664190000018</v>
      </c>
      <c r="E61" s="350">
        <v>2.2431006512674684E-2</v>
      </c>
      <c r="F61" s="336">
        <v>8386.7463356000517</v>
      </c>
      <c r="G61" s="350">
        <v>2.2355413041753994E-2</v>
      </c>
      <c r="H61" s="1"/>
      <c r="I61" s="1"/>
      <c r="J61" s="1"/>
      <c r="K61" s="1"/>
      <c r="L61" s="1"/>
      <c r="M61" s="1"/>
    </row>
    <row r="62" spans="2:13" x14ac:dyDescent="0.25">
      <c r="B62" s="1"/>
      <c r="C62" s="353" t="s">
        <v>338</v>
      </c>
      <c r="D62" s="354">
        <v>416916.93209200003</v>
      </c>
      <c r="E62" s="328">
        <v>1</v>
      </c>
      <c r="F62" s="341">
        <v>375155.06065290899</v>
      </c>
      <c r="G62" s="328">
        <v>1</v>
      </c>
      <c r="H62" s="1"/>
      <c r="I62" s="1"/>
      <c r="J62" s="1"/>
      <c r="K62" s="1"/>
      <c r="L62" s="1"/>
      <c r="M62" s="1"/>
    </row>
    <row r="63" spans="2:13" x14ac:dyDescent="0.25">
      <c r="B63" s="1"/>
      <c r="C63" s="351"/>
      <c r="D63" s="349"/>
      <c r="E63" s="335"/>
      <c r="F63" s="336"/>
      <c r="G63" s="335"/>
      <c r="H63" s="1"/>
      <c r="I63" s="1"/>
      <c r="J63" s="1"/>
      <c r="K63" s="1"/>
      <c r="L63" s="1"/>
      <c r="M63" s="1"/>
    </row>
    <row r="64" spans="2:13" x14ac:dyDescent="0.25">
      <c r="B64" s="1"/>
      <c r="C64" s="348" t="s">
        <v>403</v>
      </c>
      <c r="D64" s="349">
        <v>20500.080501999997</v>
      </c>
      <c r="E64" s="350">
        <v>4.9170659478709307E-2</v>
      </c>
      <c r="F64" s="336">
        <v>17114.428665135001</v>
      </c>
      <c r="G64" s="350">
        <v>4.5619612955105943E-2</v>
      </c>
      <c r="H64" s="1"/>
      <c r="I64" s="1"/>
      <c r="J64" s="1"/>
      <c r="K64" s="1"/>
      <c r="L64" s="1"/>
      <c r="M64" s="1"/>
    </row>
    <row r="65" spans="2:13" x14ac:dyDescent="0.25">
      <c r="B65" s="1"/>
      <c r="C65" s="348" t="s">
        <v>359</v>
      </c>
      <c r="D65" s="349">
        <v>413.04084899999998</v>
      </c>
      <c r="E65" s="350">
        <v>9.9070298455630865E-4</v>
      </c>
      <c r="F65" s="336">
        <v>147.88249797099999</v>
      </c>
      <c r="G65" s="350">
        <v>3.9419033216193212E-4</v>
      </c>
      <c r="H65" s="1"/>
      <c r="I65" s="1"/>
      <c r="J65" s="1"/>
      <c r="K65" s="1"/>
      <c r="L65" s="1"/>
      <c r="M65" s="1"/>
    </row>
    <row r="66" spans="2:13" x14ac:dyDescent="0.25">
      <c r="B66" s="1"/>
      <c r="C66" s="348" t="s">
        <v>404</v>
      </c>
      <c r="D66" s="349">
        <v>6883.739243</v>
      </c>
      <c r="E66" s="350">
        <v>1.6511057028520404E-2</v>
      </c>
      <c r="F66" s="336">
        <v>6643.2386997999993</v>
      </c>
      <c r="G66" s="350">
        <v>1.7707981036530068E-2</v>
      </c>
      <c r="H66" s="1"/>
      <c r="I66" s="1"/>
      <c r="J66" s="1"/>
      <c r="K66" s="1"/>
      <c r="L66" s="1"/>
      <c r="M66" s="1"/>
    </row>
    <row r="67" spans="2:13" x14ac:dyDescent="0.25">
      <c r="B67" s="1"/>
      <c r="C67" s="348" t="s">
        <v>405</v>
      </c>
      <c r="D67" s="349">
        <v>21767.928004000001</v>
      </c>
      <c r="E67" s="350">
        <v>5.2211666941372317E-2</v>
      </c>
      <c r="F67" s="336">
        <v>18036.983574825001</v>
      </c>
      <c r="G67" s="350">
        <v>4.8078742542973986E-2</v>
      </c>
      <c r="H67" s="1"/>
      <c r="I67" s="1"/>
      <c r="J67" s="1"/>
      <c r="K67" s="1"/>
      <c r="L67" s="1"/>
      <c r="M67" s="1"/>
    </row>
    <row r="68" spans="2:13" x14ac:dyDescent="0.25">
      <c r="B68" s="1"/>
      <c r="C68" s="348" t="s">
        <v>406</v>
      </c>
      <c r="D68" s="349">
        <v>354640.18267000001</v>
      </c>
      <c r="E68" s="350">
        <v>0.85062552109649459</v>
      </c>
      <c r="F68" s="336">
        <v>323362.67888869502</v>
      </c>
      <c r="G68" s="350">
        <v>0.86194406741021701</v>
      </c>
      <c r="H68" s="1"/>
      <c r="I68" s="1"/>
      <c r="J68" s="1"/>
      <c r="K68" s="1"/>
      <c r="L68" s="1"/>
      <c r="M68" s="1"/>
    </row>
    <row r="69" spans="2:13" x14ac:dyDescent="0.25">
      <c r="B69" s="1"/>
      <c r="C69" s="352" t="s">
        <v>351</v>
      </c>
      <c r="D69" s="349">
        <v>12711.960889</v>
      </c>
      <c r="E69" s="350">
        <v>3.0490392470347086E-2</v>
      </c>
      <c r="F69" s="336">
        <v>9849.8485772119602</v>
      </c>
      <c r="G69" s="350">
        <v>2.6255406391345406E-2</v>
      </c>
      <c r="H69" s="1"/>
      <c r="I69" s="1"/>
      <c r="J69" s="1"/>
      <c r="K69" s="1"/>
      <c r="L69" s="1"/>
      <c r="M69" s="1"/>
    </row>
    <row r="70" spans="2:13" x14ac:dyDescent="0.25">
      <c r="B70" s="1"/>
      <c r="C70" s="353" t="s">
        <v>352</v>
      </c>
      <c r="D70" s="354">
        <v>416916.932157</v>
      </c>
      <c r="E70" s="328">
        <v>1</v>
      </c>
      <c r="F70" s="341">
        <v>375155.160903638</v>
      </c>
      <c r="G70" s="328">
        <v>0.99999999999999989</v>
      </c>
      <c r="H70" s="1"/>
      <c r="I70" s="1"/>
      <c r="J70" s="1"/>
      <c r="K70" s="1"/>
      <c r="L70" s="1"/>
      <c r="M70" s="1"/>
    </row>
    <row r="71" spans="2:13" x14ac:dyDescent="0.25">
      <c r="B71" s="1"/>
      <c r="C71" s="348"/>
      <c r="D71" s="348"/>
      <c r="E71" s="348"/>
      <c r="F71" s="348"/>
      <c r="G71" s="348"/>
      <c r="H71" s="1"/>
      <c r="I71" s="1"/>
      <c r="J71" s="1"/>
      <c r="K71" s="1"/>
      <c r="L71" s="1"/>
      <c r="M71" s="1"/>
    </row>
    <row r="72" spans="2:13" x14ac:dyDescent="0.25">
      <c r="B72" s="1"/>
      <c r="C72" s="348" t="s">
        <v>407</v>
      </c>
      <c r="D72" s="348"/>
      <c r="E72" s="348"/>
      <c r="F72" s="348"/>
      <c r="G72" s="348"/>
      <c r="H72" s="1"/>
      <c r="I72" s="1"/>
      <c r="J72" s="1"/>
      <c r="K72" s="1"/>
      <c r="L72" s="1"/>
      <c r="M72" s="1"/>
    </row>
    <row r="73" spans="2:13" x14ac:dyDescent="0.25">
      <c r="B73" s="1"/>
      <c r="C73" s="348" t="s">
        <v>408</v>
      </c>
      <c r="D73" s="348"/>
      <c r="E73" s="348"/>
      <c r="F73" s="348"/>
      <c r="G73" s="348"/>
      <c r="H73" s="1"/>
      <c r="I73" s="1"/>
      <c r="J73" s="1"/>
      <c r="K73" s="1"/>
      <c r="L73" s="1"/>
      <c r="M73" s="1"/>
    </row>
    <row r="74" spans="2:13" x14ac:dyDescent="0.25">
      <c r="B74" s="1"/>
      <c r="C74" s="348" t="s">
        <v>409</v>
      </c>
      <c r="D74" s="348"/>
      <c r="E74" s="348"/>
      <c r="F74" s="348"/>
      <c r="G74" s="348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625" t="s">
        <v>59</v>
      </c>
      <c r="D77" s="625"/>
      <c r="E77" s="625"/>
      <c r="F77" s="625"/>
      <c r="G77" s="625"/>
      <c r="H77" s="625"/>
      <c r="I77" s="1"/>
      <c r="J77" s="1"/>
      <c r="K77" s="1"/>
      <c r="L77" s="1"/>
      <c r="M77" s="1"/>
    </row>
    <row r="78" spans="2:13" x14ac:dyDescent="0.25">
      <c r="B78" s="1"/>
      <c r="C78" s="307" t="s">
        <v>92</v>
      </c>
      <c r="D78" s="355" t="s">
        <v>333</v>
      </c>
      <c r="E78" s="356">
        <v>2013</v>
      </c>
      <c r="F78" s="292">
        <v>2012</v>
      </c>
      <c r="G78" s="292">
        <v>2011</v>
      </c>
      <c r="H78" s="292">
        <v>2010</v>
      </c>
      <c r="I78" s="1"/>
      <c r="J78" s="1"/>
      <c r="K78" s="1"/>
      <c r="L78" s="1"/>
      <c r="M78" s="1"/>
    </row>
    <row r="79" spans="2:13" x14ac:dyDescent="0.25">
      <c r="B79" s="1"/>
      <c r="C79" s="348" t="s">
        <v>98</v>
      </c>
      <c r="D79" s="357">
        <v>19080.832440000002</v>
      </c>
      <c r="E79" s="336">
        <v>16466.754999424295</v>
      </c>
      <c r="F79" s="336">
        <v>15384.599999999999</v>
      </c>
      <c r="G79" s="336">
        <v>15031.199999999999</v>
      </c>
      <c r="H79" s="336">
        <v>15068.973480999997</v>
      </c>
      <c r="I79" s="1"/>
      <c r="J79" s="1"/>
      <c r="K79" s="1"/>
      <c r="L79" s="1"/>
      <c r="M79" s="1"/>
    </row>
    <row r="80" spans="2:13" x14ac:dyDescent="0.25">
      <c r="B80" s="1"/>
      <c r="C80" s="351" t="s">
        <v>413</v>
      </c>
      <c r="D80" s="357">
        <v>6768.5392430000002</v>
      </c>
      <c r="E80" s="336">
        <v>6632.4486459999998</v>
      </c>
      <c r="F80" s="336">
        <v>6467.7</v>
      </c>
      <c r="G80" s="336">
        <v>6629.7999999999993</v>
      </c>
      <c r="H80" s="336">
        <v>6642.1713639999998</v>
      </c>
      <c r="I80" s="1"/>
      <c r="J80" s="1"/>
      <c r="K80" s="1"/>
      <c r="L80" s="1"/>
      <c r="M80" s="1"/>
    </row>
    <row r="81" spans="2:13" x14ac:dyDescent="0.25">
      <c r="B81" s="1"/>
      <c r="C81" s="351" t="s">
        <v>414</v>
      </c>
      <c r="D81" s="357">
        <v>887.30199000000005</v>
      </c>
      <c r="E81" s="336">
        <v>775.80686400000002</v>
      </c>
      <c r="F81" s="336">
        <v>640.4</v>
      </c>
      <c r="G81" s="336">
        <v>469</v>
      </c>
      <c r="H81" s="336">
        <v>286.64961</v>
      </c>
      <c r="I81" s="1"/>
      <c r="J81" s="1"/>
      <c r="K81" s="1"/>
      <c r="L81" s="1"/>
      <c r="M81" s="1"/>
    </row>
    <row r="82" spans="2:13" x14ac:dyDescent="0.25">
      <c r="B82" s="1"/>
      <c r="C82" s="351" t="s">
        <v>220</v>
      </c>
      <c r="D82" s="357">
        <v>3701.2729260000001</v>
      </c>
      <c r="E82" s="336">
        <v>3822.9418770000002</v>
      </c>
      <c r="F82" s="336">
        <v>1026.8</v>
      </c>
      <c r="G82" s="336">
        <v>0</v>
      </c>
      <c r="H82" s="336">
        <v>1971.300358</v>
      </c>
      <c r="I82" s="1"/>
      <c r="J82" s="1"/>
      <c r="K82" s="1"/>
      <c r="L82" s="1"/>
      <c r="M82" s="1"/>
    </row>
    <row r="83" spans="2:13" x14ac:dyDescent="0.25">
      <c r="B83" s="1"/>
      <c r="C83" s="351" t="s">
        <v>415</v>
      </c>
      <c r="D83" s="357">
        <v>4309.5798379999997</v>
      </c>
      <c r="E83" s="336">
        <v>4457.6720379999997</v>
      </c>
      <c r="F83" s="336">
        <v>5746.2</v>
      </c>
      <c r="G83" s="336">
        <v>5441.9</v>
      </c>
      <c r="H83" s="336">
        <v>5438.6943590000001</v>
      </c>
      <c r="I83" s="1"/>
      <c r="J83" s="1"/>
      <c r="K83" s="1"/>
      <c r="L83" s="1"/>
      <c r="M83" s="1"/>
    </row>
    <row r="84" spans="2:13" x14ac:dyDescent="0.25">
      <c r="B84" s="1"/>
      <c r="C84" s="351" t="s">
        <v>416</v>
      </c>
      <c r="D84" s="357">
        <v>13757.07524</v>
      </c>
      <c r="E84" s="336">
        <v>14166.854413999999</v>
      </c>
      <c r="F84" s="336">
        <v>11264</v>
      </c>
      <c r="G84" s="336">
        <v>10038.1</v>
      </c>
      <c r="H84" s="336">
        <v>11503.182631</v>
      </c>
      <c r="I84" s="1"/>
      <c r="J84" s="1"/>
      <c r="K84" s="1"/>
      <c r="L84" s="1"/>
      <c r="M84" s="1"/>
    </row>
    <row r="85" spans="2:13" x14ac:dyDescent="0.25">
      <c r="B85" s="1"/>
      <c r="C85" s="351" t="s">
        <v>417</v>
      </c>
      <c r="D85" s="357">
        <v>8866.2999999999993</v>
      </c>
      <c r="E85" s="336">
        <v>5159.665</v>
      </c>
      <c r="F85" s="336">
        <v>5225</v>
      </c>
      <c r="G85" s="336">
        <v>1756.9</v>
      </c>
      <c r="H85" s="336">
        <v>731.9</v>
      </c>
      <c r="I85" s="1"/>
      <c r="J85" s="1"/>
      <c r="K85" s="1"/>
      <c r="L85" s="1"/>
      <c r="M85" s="1"/>
    </row>
    <row r="86" spans="2:13" x14ac:dyDescent="0.25">
      <c r="B86" s="1"/>
      <c r="C86" s="358" t="s">
        <v>418</v>
      </c>
      <c r="D86" s="359">
        <v>3478.9228090000001</v>
      </c>
      <c r="E86" s="336">
        <v>2619.4092492393793</v>
      </c>
      <c r="F86" s="336">
        <v>1104.8000000000002</v>
      </c>
      <c r="G86" s="336">
        <v>742</v>
      </c>
      <c r="H86" s="336">
        <v>1066.8070910000024</v>
      </c>
      <c r="I86" s="1"/>
      <c r="J86" s="1"/>
      <c r="K86" s="1"/>
      <c r="L86" s="1"/>
      <c r="M86" s="1"/>
    </row>
    <row r="87" spans="2:13" x14ac:dyDescent="0.25">
      <c r="B87" s="1"/>
      <c r="C87" s="360" t="s">
        <v>188</v>
      </c>
      <c r="D87" s="354">
        <v>60849.824486000005</v>
      </c>
      <c r="E87" s="361">
        <v>54101.553087663677</v>
      </c>
      <c r="F87" s="341">
        <v>46859.5</v>
      </c>
      <c r="G87" s="341">
        <v>40108.9</v>
      </c>
      <c r="H87" s="341">
        <v>42709.678893999997</v>
      </c>
      <c r="I87" s="1"/>
      <c r="J87" s="1"/>
      <c r="K87" s="577"/>
      <c r="L87" s="1"/>
      <c r="M87" s="1"/>
    </row>
    <row r="88" spans="2:13" x14ac:dyDescent="0.25">
      <c r="B88" s="1"/>
      <c r="C88" s="362" t="s">
        <v>419</v>
      </c>
      <c r="D88" s="363">
        <v>255421.48369124328</v>
      </c>
      <c r="E88" s="364">
        <v>255569</v>
      </c>
      <c r="F88" s="364">
        <v>252501</v>
      </c>
      <c r="G88" s="364">
        <v>243891.62999999998</v>
      </c>
      <c r="H88" s="364">
        <v>235378.579</v>
      </c>
      <c r="I88" s="1"/>
      <c r="J88" s="1"/>
      <c r="K88" s="1"/>
      <c r="L88" s="1"/>
      <c r="M88" s="1"/>
    </row>
    <row r="89" spans="2:13" x14ac:dyDescent="0.25">
      <c r="B89" s="1"/>
      <c r="C89" s="360" t="s">
        <v>420</v>
      </c>
      <c r="D89" s="365">
        <v>0.2382329928032054</v>
      </c>
      <c r="E89" s="366">
        <v>0.21169059270750237</v>
      </c>
      <c r="F89" s="366">
        <v>0.18558144324180895</v>
      </c>
      <c r="G89" s="366">
        <v>0.16445377809808401</v>
      </c>
      <c r="H89" s="366">
        <v>0.18145100151190902</v>
      </c>
      <c r="I89" s="1"/>
      <c r="J89" s="1"/>
      <c r="K89" s="1"/>
      <c r="L89" s="1"/>
      <c r="M89" s="1"/>
    </row>
    <row r="90" spans="2:13" x14ac:dyDescent="0.25">
      <c r="B90" s="1"/>
      <c r="C90" s="348"/>
      <c r="D90" s="348"/>
      <c r="E90" s="348"/>
      <c r="F90" s="348"/>
      <c r="G90" s="348"/>
      <c r="H90" s="348"/>
      <c r="I90" s="1"/>
      <c r="J90" s="1"/>
      <c r="K90" s="1"/>
      <c r="L90" s="1"/>
      <c r="M90" s="1"/>
    </row>
    <row r="91" spans="2:13" x14ac:dyDescent="0.25">
      <c r="B91" s="1"/>
      <c r="C91" s="348" t="s">
        <v>421</v>
      </c>
      <c r="D91" s="348"/>
      <c r="E91" s="348"/>
      <c r="F91" s="348"/>
      <c r="G91" s="348"/>
      <c r="H91" s="348"/>
      <c r="I91" s="1"/>
      <c r="J91" s="1"/>
      <c r="K91" s="1"/>
      <c r="L91" s="1"/>
      <c r="M91" s="1"/>
    </row>
    <row r="92" spans="2:13" x14ac:dyDescent="0.25">
      <c r="B92" s="1"/>
      <c r="C92" s="348" t="s">
        <v>422</v>
      </c>
      <c r="D92" s="348"/>
      <c r="E92" s="348"/>
      <c r="F92" s="348"/>
      <c r="G92" s="348"/>
      <c r="H92" s="348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621" t="s">
        <v>60</v>
      </c>
      <c r="D95" s="621"/>
      <c r="E95" s="62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367" t="s">
        <v>92</v>
      </c>
      <c r="D96" s="368" t="s">
        <v>333</v>
      </c>
      <c r="E96" s="368" t="s">
        <v>318</v>
      </c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369" t="s">
        <v>423</v>
      </c>
      <c r="D97" s="349">
        <v>20533.543883795748</v>
      </c>
      <c r="E97" s="336">
        <v>20011.419999999998</v>
      </c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369" t="s">
        <v>344</v>
      </c>
      <c r="D98" s="349">
        <v>-5455.9101812466661</v>
      </c>
      <c r="E98" s="336">
        <v>-5807.32</v>
      </c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369" t="s">
        <v>424</v>
      </c>
      <c r="D99" s="349">
        <v>1500</v>
      </c>
      <c r="E99" s="336">
        <v>1500</v>
      </c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369" t="s">
        <v>425</v>
      </c>
      <c r="D100" s="349">
        <v>-2445.5975949683116</v>
      </c>
      <c r="E100" s="336">
        <v>-2174.5249144765876</v>
      </c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370" t="s">
        <v>426</v>
      </c>
      <c r="D101" s="354">
        <v>14132.03610758077</v>
      </c>
      <c r="E101" s="341">
        <v>13529.575085523411</v>
      </c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369"/>
      <c r="D102" s="349"/>
      <c r="E102" s="336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371" t="s">
        <v>427</v>
      </c>
      <c r="D103" s="349">
        <v>2742.5094911643405</v>
      </c>
      <c r="E103" s="336">
        <v>2700</v>
      </c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372" t="s">
        <v>428</v>
      </c>
      <c r="D104" s="373">
        <v>0</v>
      </c>
      <c r="E104" s="374">
        <v>0</v>
      </c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369" t="s">
        <v>427</v>
      </c>
      <c r="D105" s="508">
        <v>2238.2249999999999</v>
      </c>
      <c r="E105" s="509">
        <v>2238.2249999999999</v>
      </c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369" t="s">
        <v>429</v>
      </c>
      <c r="D106" s="349">
        <v>-116.17700105999576</v>
      </c>
      <c r="E106" s="336">
        <v>-97.320000000000007</v>
      </c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370" t="s">
        <v>430</v>
      </c>
      <c r="D107" s="354">
        <v>4864.5574901043447</v>
      </c>
      <c r="E107" s="341">
        <v>4840.9050000000007</v>
      </c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375" t="s">
        <v>395</v>
      </c>
      <c r="D108" s="376">
        <v>18996.593597685114</v>
      </c>
      <c r="E108" s="377">
        <v>18370.480085523413</v>
      </c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369" t="s">
        <v>431</v>
      </c>
      <c r="D109" s="349">
        <v>10753.433442372818</v>
      </c>
      <c r="E109" s="336">
        <v>10770.362613379641</v>
      </c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375" t="s">
        <v>432</v>
      </c>
      <c r="D110" s="378">
        <v>0.10513506171448393</v>
      </c>
      <c r="E110" s="379">
        <v>0.10049485293069779</v>
      </c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370" t="s">
        <v>433</v>
      </c>
      <c r="D111" s="342">
        <v>0.1413248611207725</v>
      </c>
      <c r="E111" s="343">
        <v>0.13645208240400311</v>
      </c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380"/>
      <c r="D112" s="380"/>
      <c r="E112" s="380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380"/>
      <c r="D113" s="380"/>
      <c r="E113" s="380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619" t="s">
        <v>61</v>
      </c>
      <c r="D114" s="619"/>
      <c r="E114" s="619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367" t="s">
        <v>92</v>
      </c>
      <c r="D115" s="368" t="s">
        <v>333</v>
      </c>
      <c r="E115" s="368" t="s">
        <v>318</v>
      </c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369" t="s">
        <v>423</v>
      </c>
      <c r="D116" s="349">
        <v>20533.543883795748</v>
      </c>
      <c r="E116" s="336">
        <v>20011.419999999998</v>
      </c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369" t="s">
        <v>344</v>
      </c>
      <c r="D117" s="349">
        <v>-5455.9101812466661</v>
      </c>
      <c r="E117" s="336">
        <v>-5807.32</v>
      </c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369" t="s">
        <v>424</v>
      </c>
      <c r="D118" s="349">
        <v>1500</v>
      </c>
      <c r="E118" s="336">
        <v>1500</v>
      </c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369" t="s">
        <v>434</v>
      </c>
      <c r="D119" s="349">
        <v>4980.7344911643404</v>
      </c>
      <c r="E119" s="336">
        <v>4938.2250000000004</v>
      </c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369" t="s">
        <v>435</v>
      </c>
      <c r="D120" s="349">
        <v>2154.7899191000001</v>
      </c>
      <c r="E120" s="336">
        <v>2228.84</v>
      </c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369" t="s">
        <v>436</v>
      </c>
      <c r="D121" s="349">
        <v>513.93199505000007</v>
      </c>
      <c r="E121" s="336">
        <v>455.15999999999997</v>
      </c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369" t="s">
        <v>425</v>
      </c>
      <c r="D122" s="349">
        <v>-2561.7745960283073</v>
      </c>
      <c r="E122" s="336">
        <v>-2271.8449144765877</v>
      </c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370" t="s">
        <v>437</v>
      </c>
      <c r="D123" s="354">
        <v>21665.315511835117</v>
      </c>
      <c r="E123" s="341">
        <v>21054.48008552341</v>
      </c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381" t="s">
        <v>438</v>
      </c>
      <c r="D124" s="363">
        <v>12174.01121734415</v>
      </c>
      <c r="E124" s="382">
        <v>11974.21</v>
      </c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370" t="s">
        <v>439</v>
      </c>
      <c r="D125" s="365">
        <v>1.77963656555276</v>
      </c>
      <c r="E125" s="383">
        <v>1.7583189275554221</v>
      </c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619" t="s">
        <v>62</v>
      </c>
      <c r="D128" s="619"/>
      <c r="E128" s="619"/>
      <c r="F128" s="1"/>
      <c r="G128" s="1"/>
      <c r="H128" s="1"/>
      <c r="I128" s="1"/>
      <c r="J128" s="1"/>
      <c r="K128" s="1"/>
      <c r="L128" s="1"/>
      <c r="M128" s="1"/>
    </row>
    <row r="129" spans="2:13" ht="36.75" customHeight="1" x14ac:dyDescent="0.25">
      <c r="B129" s="1"/>
      <c r="C129" s="384" t="s">
        <v>92</v>
      </c>
      <c r="D129" s="385" t="s">
        <v>440</v>
      </c>
      <c r="E129" s="385" t="s">
        <v>441</v>
      </c>
      <c r="F129" s="385" t="s">
        <v>62</v>
      </c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390" t="s">
        <v>69</v>
      </c>
      <c r="D130" s="386">
        <v>21665.315511835113</v>
      </c>
      <c r="E130" s="386">
        <v>12174.01121734415</v>
      </c>
      <c r="F130" s="387">
        <v>1.7796365655527595</v>
      </c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390" t="s">
        <v>372</v>
      </c>
      <c r="D131" s="386">
        <v>27332.566166692512</v>
      </c>
      <c r="E131" s="386">
        <v>7825.57</v>
      </c>
      <c r="F131" s="387">
        <v>3.4927252796527939</v>
      </c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390" t="s">
        <v>442</v>
      </c>
      <c r="D132" s="386">
        <v>7045.9219514728902</v>
      </c>
      <c r="E132" s="386">
        <v>3337.9772685938287</v>
      </c>
      <c r="F132" s="387">
        <v>2.1108358099877313</v>
      </c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391" t="s">
        <v>443</v>
      </c>
      <c r="D133" s="388">
        <v>1247.9760763594927</v>
      </c>
      <c r="E133" s="388">
        <v>550.95036125167144</v>
      </c>
      <c r="F133" s="389">
        <v>2.2651334205939895</v>
      </c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33" customHeight="1" x14ac:dyDescent="0.25">
      <c r="B136" s="1"/>
      <c r="C136" s="620" t="s">
        <v>63</v>
      </c>
      <c r="D136" s="620"/>
      <c r="E136" s="620"/>
      <c r="F136" s="1"/>
      <c r="G136" s="1"/>
      <c r="H136" s="1"/>
      <c r="I136" s="1"/>
      <c r="J136" s="1"/>
      <c r="K136" s="1"/>
      <c r="L136" s="1"/>
      <c r="M136" s="1"/>
    </row>
    <row r="137" spans="2:13" ht="51" x14ac:dyDescent="0.25">
      <c r="B137" s="1"/>
      <c r="C137" s="367" t="s">
        <v>92</v>
      </c>
      <c r="D137" s="385" t="s">
        <v>444</v>
      </c>
      <c r="E137" s="392" t="s">
        <v>445</v>
      </c>
      <c r="F137" s="393" t="s">
        <v>446</v>
      </c>
      <c r="G137" s="393" t="s">
        <v>447</v>
      </c>
      <c r="H137" s="393" t="s">
        <v>448</v>
      </c>
      <c r="I137" s="1"/>
      <c r="J137" s="1"/>
      <c r="K137" s="1"/>
      <c r="L137" s="1"/>
      <c r="M137" s="1"/>
    </row>
    <row r="138" spans="2:13" x14ac:dyDescent="0.25">
      <c r="B138" s="1"/>
      <c r="C138" s="369" t="s">
        <v>449</v>
      </c>
      <c r="D138" s="386">
        <v>14132.03610758077</v>
      </c>
      <c r="E138" s="394">
        <v>4864.5574901043447</v>
      </c>
      <c r="F138" s="386">
        <v>134417.91802966021</v>
      </c>
      <c r="G138" s="337">
        <v>0.10513506171448395</v>
      </c>
      <c r="H138" s="395">
        <v>0.14132486112077253</v>
      </c>
      <c r="I138" s="1"/>
      <c r="J138" s="1"/>
      <c r="K138" s="1"/>
      <c r="L138" s="1"/>
      <c r="M138" s="1"/>
    </row>
    <row r="139" spans="2:13" x14ac:dyDescent="0.25">
      <c r="B139" s="1"/>
      <c r="C139" s="396" t="s">
        <v>372</v>
      </c>
      <c r="D139" s="397">
        <v>20752.189253597509</v>
      </c>
      <c r="E139" s="398">
        <v>4337.0949989400042</v>
      </c>
      <c r="F139" s="397">
        <v>106705.34920431778</v>
      </c>
      <c r="G139" s="399">
        <v>0.19448124586389323</v>
      </c>
      <c r="H139" s="400">
        <v>0.23512677142827143</v>
      </c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84"/>
      <c r="D162" s="84"/>
      <c r="E162" s="84"/>
      <c r="F162" s="84"/>
      <c r="G162" s="84"/>
      <c r="H162" s="84"/>
      <c r="I162" s="84"/>
      <c r="J162" s="84"/>
      <c r="K162" s="84"/>
      <c r="L162" s="1"/>
      <c r="M162" s="1"/>
    </row>
    <row r="163" spans="2:13" x14ac:dyDescent="0.25">
      <c r="B163" s="180"/>
      <c r="C163" s="84"/>
      <c r="D163" s="84"/>
      <c r="E163" s="84"/>
      <c r="F163" s="84"/>
      <c r="G163" s="84"/>
      <c r="H163" s="84"/>
      <c r="I163" s="84"/>
      <c r="J163" s="84"/>
      <c r="K163" s="84"/>
      <c r="L163" s="1"/>
      <c r="M163" s="1"/>
    </row>
    <row r="164" spans="2:13" x14ac:dyDescent="0.25">
      <c r="B164" s="180"/>
      <c r="C164" s="84"/>
      <c r="D164" s="84"/>
      <c r="E164" s="84"/>
      <c r="F164" s="84"/>
      <c r="G164" s="84"/>
      <c r="H164" s="84"/>
      <c r="I164" s="84"/>
      <c r="J164" s="84"/>
      <c r="K164" s="84"/>
      <c r="L164" s="1"/>
      <c r="M164" s="1"/>
    </row>
    <row r="165" spans="2:13" x14ac:dyDescent="0.25">
      <c r="B165" s="180"/>
      <c r="C165" s="618" t="s">
        <v>304</v>
      </c>
      <c r="D165" s="618"/>
      <c r="E165" s="618"/>
      <c r="F165" s="84"/>
      <c r="G165" s="84"/>
      <c r="H165" s="84"/>
      <c r="I165" s="84"/>
      <c r="J165" s="84"/>
      <c r="K165" s="84"/>
      <c r="L165" s="1"/>
      <c r="M165" s="1"/>
    </row>
    <row r="166" spans="2:13" x14ac:dyDescent="0.25">
      <c r="B166" s="180"/>
      <c r="C166" s="367"/>
      <c r="D166" s="512">
        <v>2014</v>
      </c>
      <c r="E166" s="512" t="s">
        <v>91</v>
      </c>
      <c r="F166" s="512">
        <v>2013</v>
      </c>
      <c r="G166" s="512" t="s">
        <v>91</v>
      </c>
      <c r="H166" s="512" t="s">
        <v>91</v>
      </c>
      <c r="I166" s="617" t="s">
        <v>123</v>
      </c>
      <c r="J166" s="617"/>
      <c r="K166" s="385" t="s">
        <v>124</v>
      </c>
      <c r="L166" s="1"/>
      <c r="M166" s="1"/>
    </row>
    <row r="167" spans="2:13" x14ac:dyDescent="0.25">
      <c r="B167" s="180"/>
      <c r="C167" s="367" t="s">
        <v>92</v>
      </c>
      <c r="D167" s="385" t="s">
        <v>93</v>
      </c>
      <c r="E167" s="385" t="s">
        <v>94</v>
      </c>
      <c r="F167" s="385" t="s">
        <v>95</v>
      </c>
      <c r="G167" s="385" t="s">
        <v>96</v>
      </c>
      <c r="H167" s="385" t="s">
        <v>93</v>
      </c>
      <c r="I167" s="512">
        <v>2014</v>
      </c>
      <c r="J167" s="512">
        <v>2013</v>
      </c>
      <c r="K167" s="512">
        <v>2013</v>
      </c>
      <c r="L167" s="1"/>
      <c r="M167" s="1"/>
    </row>
    <row r="168" spans="2:13" x14ac:dyDescent="0.25">
      <c r="B168" s="180"/>
      <c r="C168" s="481" t="s">
        <v>305</v>
      </c>
      <c r="D168" s="479">
        <v>20.792999999999999</v>
      </c>
      <c r="E168" s="480">
        <v>20.584</v>
      </c>
      <c r="F168" s="480">
        <v>20.728000000000002</v>
      </c>
      <c r="G168" s="480">
        <v>20.78</v>
      </c>
      <c r="H168" s="480">
        <v>21.742946238999998</v>
      </c>
      <c r="I168" s="479">
        <v>20.792999999999999</v>
      </c>
      <c r="J168" s="480">
        <v>21.742946238999998</v>
      </c>
      <c r="K168" s="480">
        <v>20.728000000000002</v>
      </c>
      <c r="L168" s="1"/>
      <c r="M168" s="1"/>
    </row>
    <row r="169" spans="2:13" x14ac:dyDescent="0.25">
      <c r="B169" s="180"/>
      <c r="C169" s="514" t="s">
        <v>306</v>
      </c>
      <c r="D169" s="515">
        <v>0.67274568382278432</v>
      </c>
      <c r="E169" s="516">
        <v>0.66100000000000003</v>
      </c>
      <c r="F169" s="516">
        <v>0.61399999999999999</v>
      </c>
      <c r="G169" s="516">
        <v>0.6</v>
      </c>
      <c r="H169" s="516">
        <v>0.623</v>
      </c>
      <c r="I169" s="515">
        <v>0.67274568382278432</v>
      </c>
      <c r="J169" s="516">
        <v>0.623</v>
      </c>
      <c r="K169" s="516">
        <v>0.61399999999999999</v>
      </c>
      <c r="L169" s="1"/>
      <c r="M169" s="1"/>
    </row>
    <row r="170" spans="2:13" x14ac:dyDescent="0.25">
      <c r="B170" s="180"/>
      <c r="C170" s="481" t="s">
        <v>307</v>
      </c>
      <c r="D170" s="482">
        <v>8.9999999999999998E-4</v>
      </c>
      <c r="E170" s="483">
        <v>-5.4000000000000003E-3</v>
      </c>
      <c r="F170" s="483">
        <v>-1.2999999999999999E-3</v>
      </c>
      <c r="G170" s="483">
        <v>-1.1000000000000001E-3</v>
      </c>
      <c r="H170" s="483">
        <v>1.5E-3</v>
      </c>
      <c r="I170" s="482">
        <v>-2.3E-3</v>
      </c>
      <c r="J170" s="483">
        <v>5.9999999999999995E-4</v>
      </c>
      <c r="K170" s="573">
        <v>-2.9999999999999997E-4</v>
      </c>
      <c r="L170" s="1"/>
      <c r="M170" s="1"/>
    </row>
    <row r="171" spans="2:13" x14ac:dyDescent="0.25">
      <c r="B171" s="180"/>
      <c r="C171" s="514" t="s">
        <v>308</v>
      </c>
      <c r="D171" s="517">
        <v>7.4</v>
      </c>
      <c r="E171" s="518">
        <v>-44.7</v>
      </c>
      <c r="F171" s="518">
        <v>-11.6</v>
      </c>
      <c r="G171" s="518">
        <v>-10.1</v>
      </c>
      <c r="H171" s="518">
        <v>13</v>
      </c>
      <c r="I171" s="517">
        <v>37.4</v>
      </c>
      <c r="J171" s="518">
        <v>10.6</v>
      </c>
      <c r="K171" s="518">
        <v>-11</v>
      </c>
      <c r="L171" s="1"/>
      <c r="M171" s="1"/>
    </row>
    <row r="172" spans="2:13" x14ac:dyDescent="0.25">
      <c r="B172" s="180"/>
      <c r="C172" s="481" t="s">
        <v>309</v>
      </c>
      <c r="D172" s="479">
        <v>263.7</v>
      </c>
      <c r="E172" s="480">
        <v>283.2</v>
      </c>
      <c r="F172" s="480">
        <v>356.4</v>
      </c>
      <c r="G172" s="480">
        <v>441</v>
      </c>
      <c r="H172" s="480">
        <v>93.3</v>
      </c>
      <c r="I172" s="479">
        <v>263.7</v>
      </c>
      <c r="J172" s="480">
        <v>93.3</v>
      </c>
      <c r="K172" s="480">
        <v>283.2</v>
      </c>
      <c r="L172" s="1"/>
      <c r="M172" s="1"/>
    </row>
    <row r="173" spans="2:13" x14ac:dyDescent="0.25">
      <c r="B173" s="180"/>
      <c r="C173" s="481" t="s">
        <v>310</v>
      </c>
      <c r="D173" s="479">
        <v>116.7</v>
      </c>
      <c r="E173" s="480">
        <v>105.3</v>
      </c>
      <c r="F173" s="480">
        <v>111.1</v>
      </c>
      <c r="G173" s="480">
        <v>121</v>
      </c>
      <c r="H173" s="480">
        <v>129.53399999999999</v>
      </c>
      <c r="I173" s="479">
        <v>116.7</v>
      </c>
      <c r="J173" s="480">
        <v>129.53399999999999</v>
      </c>
      <c r="K173" s="574">
        <v>105.3</v>
      </c>
      <c r="L173" s="1"/>
      <c r="M173" s="1"/>
    </row>
    <row r="174" spans="2:13" x14ac:dyDescent="0.25">
      <c r="B174" s="180"/>
      <c r="C174" s="481" t="s">
        <v>311</v>
      </c>
      <c r="D174" s="513">
        <v>0.46100000000000002</v>
      </c>
      <c r="E174" s="485">
        <v>0.47399999999999998</v>
      </c>
      <c r="F174" s="485">
        <v>0.23200000000000001</v>
      </c>
      <c r="G174" s="485">
        <v>0.22700000000000001</v>
      </c>
      <c r="H174" s="485">
        <v>0.69699999999999995</v>
      </c>
      <c r="I174" s="513">
        <v>0.46100000000000002</v>
      </c>
      <c r="J174" s="485">
        <v>0.69699999999999995</v>
      </c>
      <c r="K174" s="485">
        <v>0.47399999999999998</v>
      </c>
      <c r="L174" s="1"/>
      <c r="M174" s="1"/>
    </row>
    <row r="175" spans="2:13" x14ac:dyDescent="0.25">
      <c r="B175" s="180"/>
      <c r="C175" s="481" t="s">
        <v>312</v>
      </c>
      <c r="D175" s="479">
        <v>67</v>
      </c>
      <c r="E175" s="480">
        <v>67.3</v>
      </c>
      <c r="F175" s="480">
        <v>41.7</v>
      </c>
      <c r="G175" s="480">
        <v>78</v>
      </c>
      <c r="H175" s="480">
        <v>105.9</v>
      </c>
      <c r="I175" s="479">
        <v>134.30000000000001</v>
      </c>
      <c r="J175" s="480">
        <v>191.5</v>
      </c>
      <c r="K175" s="480">
        <v>311.10000000000002</v>
      </c>
      <c r="L175" s="1"/>
      <c r="M175" s="1"/>
    </row>
    <row r="176" spans="2:13" x14ac:dyDescent="0.25">
      <c r="B176" s="180"/>
      <c r="C176" s="481" t="s">
        <v>313</v>
      </c>
      <c r="D176" s="484">
        <v>3.7000000000000028</v>
      </c>
      <c r="E176" s="480">
        <v>2.9000000000000057</v>
      </c>
      <c r="F176" s="480">
        <v>3.7999999999999972</v>
      </c>
      <c r="G176" s="480">
        <v>2.5999999999999943</v>
      </c>
      <c r="H176" s="480">
        <v>3.1</v>
      </c>
      <c r="I176" s="479">
        <v>6.5999999999999943</v>
      </c>
      <c r="J176" s="480">
        <v>5.9000000000000057</v>
      </c>
      <c r="K176" s="574">
        <v>13.699999999999989</v>
      </c>
      <c r="L176" s="1"/>
      <c r="M176" s="1"/>
    </row>
    <row r="177" spans="2:13" x14ac:dyDescent="0.25">
      <c r="B177" s="180"/>
      <c r="C177" s="481" t="s">
        <v>314</v>
      </c>
      <c r="D177" s="482">
        <v>7.7000000000000002E-3</v>
      </c>
      <c r="E177" s="483">
        <v>7.1999999999999998E-3</v>
      </c>
      <c r="F177" s="483">
        <v>4.7000000000000002E-3</v>
      </c>
      <c r="G177" s="483">
        <v>8.0000000000000002E-3</v>
      </c>
      <c r="H177" s="483">
        <v>1.06E-2</v>
      </c>
      <c r="I177" s="482">
        <v>7.4000000000000003E-3</v>
      </c>
      <c r="J177" s="483">
        <v>9.7000000000000003E-3</v>
      </c>
      <c r="K177" s="573">
        <v>8.0000000000000002E-3</v>
      </c>
      <c r="L177" s="1"/>
      <c r="M177" s="1"/>
    </row>
    <row r="178" spans="2:13" x14ac:dyDescent="0.25">
      <c r="B178" s="180"/>
      <c r="C178" s="481" t="s">
        <v>315</v>
      </c>
      <c r="D178" s="482">
        <v>7.3000000000000001E-3</v>
      </c>
      <c r="E178" s="483">
        <v>6.8999999999999999E-3</v>
      </c>
      <c r="F178" s="483">
        <v>4.1999999999999997E-3</v>
      </c>
      <c r="G178" s="483">
        <v>7.7000000000000002E-3</v>
      </c>
      <c r="H178" s="483">
        <v>1.03E-2</v>
      </c>
      <c r="I178" s="482">
        <v>7.1000000000000004E-3</v>
      </c>
      <c r="J178" s="483">
        <v>9.4000000000000004E-3</v>
      </c>
      <c r="K178" s="573">
        <v>7.6E-3</v>
      </c>
      <c r="L178" s="1"/>
      <c r="M178" s="1"/>
    </row>
    <row r="179" spans="2:13" x14ac:dyDescent="0.25">
      <c r="B179" s="180"/>
      <c r="C179" s="519" t="s">
        <v>316</v>
      </c>
      <c r="D179" s="520">
        <v>0.52700000000000002</v>
      </c>
      <c r="E179" s="521">
        <v>0.53100000000000003</v>
      </c>
      <c r="F179" s="521">
        <v>0.316</v>
      </c>
      <c r="G179" s="521">
        <v>0.53800000000000003</v>
      </c>
      <c r="H179" s="521">
        <v>0.74250000000000005</v>
      </c>
      <c r="I179" s="572">
        <v>0.52900000000000003</v>
      </c>
      <c r="J179" s="521">
        <v>0.73799999999999999</v>
      </c>
      <c r="K179" s="575">
        <v>0.56999999999999995</v>
      </c>
      <c r="L179" s="1"/>
      <c r="M179" s="1"/>
    </row>
    <row r="180" spans="2:13" x14ac:dyDescent="0.25">
      <c r="B180" s="466"/>
      <c r="C180" s="466"/>
      <c r="D180" s="466"/>
      <c r="E180" s="466"/>
      <c r="F180" s="466"/>
      <c r="G180" s="466"/>
      <c r="H180" s="466"/>
      <c r="I180" s="466"/>
      <c r="J180" s="466"/>
      <c r="K180" s="466"/>
      <c r="L180" s="1"/>
      <c r="M180" s="1"/>
    </row>
    <row r="181" spans="2:13" x14ac:dyDescent="0.25">
      <c r="B181" s="466"/>
      <c r="C181" s="466"/>
      <c r="D181" s="466"/>
      <c r="E181" s="466"/>
      <c r="F181" s="466"/>
      <c r="G181" s="466"/>
      <c r="H181" s="466"/>
      <c r="I181" s="466"/>
      <c r="J181" s="466"/>
      <c r="K181" s="466"/>
      <c r="L181" s="1"/>
      <c r="M181" s="1"/>
    </row>
    <row r="182" spans="2:13" x14ac:dyDescent="0.25">
      <c r="B182" s="466"/>
      <c r="C182" s="466"/>
      <c r="D182" s="466"/>
      <c r="E182" s="466"/>
      <c r="F182" s="466"/>
      <c r="G182" s="466"/>
      <c r="H182" s="466"/>
      <c r="I182" s="466"/>
      <c r="J182" s="466"/>
      <c r="K182" s="466"/>
      <c r="L182" s="1"/>
      <c r="M182" s="1"/>
    </row>
    <row r="183" spans="2:13" x14ac:dyDescent="0.25">
      <c r="B183" s="466"/>
      <c r="C183" s="466"/>
      <c r="D183" s="466"/>
      <c r="E183" s="466"/>
      <c r="F183" s="466"/>
      <c r="G183" s="466"/>
      <c r="H183" s="466"/>
      <c r="I183" s="466"/>
      <c r="J183" s="466"/>
      <c r="K183" s="466"/>
      <c r="L183" s="1"/>
      <c r="M183" s="1"/>
    </row>
    <row r="184" spans="2:13" x14ac:dyDescent="0.25">
      <c r="B184" s="466"/>
      <c r="C184" s="466"/>
      <c r="D184" s="466"/>
      <c r="E184" s="466"/>
      <c r="F184" s="466"/>
      <c r="G184" s="466"/>
      <c r="H184" s="466"/>
      <c r="I184" s="466"/>
      <c r="J184" s="466"/>
      <c r="K184" s="466"/>
      <c r="L184" s="1"/>
      <c r="M184" s="1"/>
    </row>
    <row r="185" spans="2:13" x14ac:dyDescent="0.25"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1"/>
      <c r="M185" s="1"/>
    </row>
    <row r="186" spans="2:13" x14ac:dyDescent="0.25">
      <c r="B186" s="466"/>
      <c r="C186" s="466"/>
      <c r="D186" s="466"/>
      <c r="E186" s="466"/>
      <c r="F186" s="466"/>
      <c r="G186" s="466"/>
      <c r="H186" s="466"/>
      <c r="I186" s="466"/>
      <c r="J186" s="466"/>
      <c r="K186" s="466"/>
      <c r="L186" s="1"/>
      <c r="M186" s="1"/>
    </row>
    <row r="187" spans="2:13" x14ac:dyDescent="0.25">
      <c r="B187" s="466"/>
      <c r="C187" s="466"/>
      <c r="D187" s="466"/>
      <c r="E187" s="466"/>
      <c r="F187" s="466"/>
      <c r="G187" s="466"/>
      <c r="H187" s="466"/>
      <c r="I187" s="466"/>
      <c r="J187" s="466"/>
      <c r="K187" s="466"/>
      <c r="L187" s="1"/>
      <c r="M187" s="1"/>
    </row>
    <row r="188" spans="2:13" x14ac:dyDescent="0.25">
      <c r="B188" s="466"/>
      <c r="C188" s="466"/>
      <c r="D188" s="466"/>
      <c r="E188" s="466"/>
      <c r="F188" s="466"/>
      <c r="G188" s="466"/>
      <c r="H188" s="466"/>
      <c r="I188" s="466"/>
      <c r="J188" s="466"/>
      <c r="K188" s="466"/>
      <c r="L188" s="1"/>
      <c r="M188" s="1"/>
    </row>
    <row r="189" spans="2:13" x14ac:dyDescent="0.25">
      <c r="B189" s="466"/>
      <c r="C189" s="466"/>
      <c r="D189" s="466"/>
      <c r="E189" s="466"/>
      <c r="F189" s="466"/>
      <c r="G189" s="466"/>
      <c r="H189" s="466"/>
      <c r="I189" s="466"/>
      <c r="J189" s="466"/>
      <c r="K189" s="466"/>
      <c r="L189" s="1"/>
      <c r="M189" s="1"/>
    </row>
    <row r="190" spans="2:13" x14ac:dyDescent="0.25">
      <c r="B190" s="466"/>
      <c r="C190" s="466"/>
      <c r="D190" s="466"/>
      <c r="E190" s="466"/>
      <c r="F190" s="466"/>
      <c r="G190" s="466"/>
      <c r="H190" s="466"/>
      <c r="I190" s="466"/>
      <c r="J190" s="466"/>
      <c r="K190" s="466"/>
      <c r="L190" s="1"/>
      <c r="M190" s="1"/>
    </row>
    <row r="191" spans="2:13" x14ac:dyDescent="0.25">
      <c r="B191" s="466"/>
      <c r="C191" s="466"/>
      <c r="D191" s="466"/>
      <c r="E191" s="466"/>
      <c r="F191" s="466"/>
      <c r="G191" s="466"/>
      <c r="H191" s="466"/>
      <c r="I191" s="466"/>
      <c r="J191" s="466"/>
      <c r="K191" s="466"/>
      <c r="L191" s="1"/>
      <c r="M191" s="1"/>
    </row>
    <row r="192" spans="2:13" x14ac:dyDescent="0.25">
      <c r="B192" s="466"/>
      <c r="C192" s="466"/>
      <c r="D192" s="466"/>
      <c r="E192" s="466"/>
      <c r="F192" s="466"/>
      <c r="G192" s="466"/>
      <c r="H192" s="466"/>
      <c r="I192" s="466"/>
      <c r="J192" s="466"/>
      <c r="K192" s="466"/>
      <c r="L192" s="1"/>
      <c r="M192" s="1"/>
    </row>
    <row r="193" spans="2:13" x14ac:dyDescent="0.25">
      <c r="B193" s="466"/>
      <c r="C193" s="466"/>
      <c r="D193" s="466"/>
      <c r="E193" s="466"/>
      <c r="F193" s="466"/>
      <c r="G193" s="466"/>
      <c r="H193" s="466"/>
      <c r="I193" s="466"/>
      <c r="J193" s="466"/>
      <c r="K193" s="466"/>
      <c r="L193" s="1"/>
      <c r="M193" s="1"/>
    </row>
    <row r="194" spans="2:13" x14ac:dyDescent="0.25">
      <c r="B194" s="466"/>
      <c r="C194" s="466"/>
      <c r="D194" s="466"/>
      <c r="E194" s="466"/>
      <c r="F194" s="466"/>
      <c r="G194" s="466"/>
      <c r="H194" s="466"/>
      <c r="I194" s="466"/>
      <c r="J194" s="466"/>
      <c r="K194" s="466"/>
      <c r="L194" s="1"/>
      <c r="M194" s="1"/>
    </row>
    <row r="195" spans="2:13" x14ac:dyDescent="0.25">
      <c r="B195" s="466"/>
      <c r="C195" s="466"/>
      <c r="D195" s="466"/>
      <c r="E195" s="466"/>
      <c r="F195" s="466"/>
      <c r="G195" s="466"/>
      <c r="H195" s="466"/>
      <c r="I195" s="466"/>
      <c r="J195" s="466"/>
      <c r="K195" s="466"/>
      <c r="L195" s="1"/>
      <c r="M195" s="1"/>
    </row>
    <row r="196" spans="2:13" x14ac:dyDescent="0.25">
      <c r="B196" s="466"/>
      <c r="C196" s="466"/>
      <c r="D196" s="466"/>
      <c r="E196" s="466"/>
      <c r="F196" s="466"/>
      <c r="G196" s="466"/>
      <c r="H196" s="466"/>
      <c r="I196" s="466"/>
      <c r="J196" s="466"/>
      <c r="K196" s="466"/>
      <c r="L196" s="1"/>
      <c r="M196" s="1"/>
    </row>
    <row r="197" spans="2:13" x14ac:dyDescent="0.25">
      <c r="B197" s="466"/>
      <c r="C197" s="466"/>
      <c r="D197" s="466"/>
      <c r="E197" s="466"/>
      <c r="F197" s="466"/>
      <c r="G197" s="466"/>
      <c r="H197" s="466"/>
      <c r="I197" s="466"/>
      <c r="J197" s="466"/>
      <c r="K197" s="466"/>
      <c r="L197" s="1"/>
      <c r="M197" s="1"/>
    </row>
    <row r="198" spans="2:13" x14ac:dyDescent="0.25">
      <c r="B198" s="466"/>
      <c r="C198" s="466"/>
      <c r="D198" s="466"/>
      <c r="E198" s="466"/>
      <c r="F198" s="466"/>
      <c r="G198" s="466"/>
      <c r="H198" s="466"/>
      <c r="I198" s="466"/>
      <c r="J198" s="466"/>
      <c r="K198" s="466"/>
      <c r="L198" s="1"/>
      <c r="M198" s="1"/>
    </row>
    <row r="199" spans="2:13" x14ac:dyDescent="0.25">
      <c r="B199" s="466"/>
      <c r="C199" s="466"/>
      <c r="D199" s="466"/>
      <c r="E199" s="466"/>
      <c r="F199" s="466"/>
      <c r="G199" s="466"/>
      <c r="H199" s="466"/>
      <c r="I199" s="466"/>
      <c r="J199" s="466"/>
      <c r="K199" s="466"/>
      <c r="L199" s="1"/>
      <c r="M199" s="1"/>
    </row>
    <row r="200" spans="2:13" x14ac:dyDescent="0.25">
      <c r="B200" s="466"/>
      <c r="C200" s="466"/>
      <c r="D200" s="466"/>
      <c r="E200" s="466"/>
      <c r="F200" s="466"/>
      <c r="G200" s="466"/>
      <c r="H200" s="466"/>
      <c r="I200" s="466"/>
      <c r="J200" s="466"/>
      <c r="K200" s="466"/>
      <c r="L200" s="1"/>
      <c r="M200" s="1"/>
    </row>
    <row r="201" spans="2:13" x14ac:dyDescent="0.25">
      <c r="B201" s="466"/>
      <c r="C201" s="466"/>
      <c r="D201" s="466"/>
      <c r="E201" s="466"/>
      <c r="F201" s="466"/>
      <c r="G201" s="466"/>
      <c r="H201" s="466"/>
      <c r="I201" s="466"/>
      <c r="J201" s="466"/>
      <c r="K201" s="466"/>
      <c r="L201" s="1"/>
      <c r="M201" s="1"/>
    </row>
    <row r="202" spans="2:13" x14ac:dyDescent="0.25">
      <c r="B202" s="466"/>
      <c r="C202" s="466"/>
      <c r="D202" s="466"/>
      <c r="E202" s="466"/>
      <c r="F202" s="466"/>
      <c r="G202" s="466"/>
      <c r="H202" s="466"/>
      <c r="I202" s="466"/>
      <c r="J202" s="466"/>
      <c r="K202" s="466"/>
      <c r="L202" s="1"/>
      <c r="M202" s="1"/>
    </row>
    <row r="203" spans="2:13" x14ac:dyDescent="0.25">
      <c r="B203" s="466"/>
      <c r="C203" s="466"/>
      <c r="D203" s="466"/>
      <c r="E203" s="466"/>
      <c r="F203" s="466"/>
      <c r="G203" s="466"/>
      <c r="H203" s="466"/>
      <c r="I203" s="466"/>
      <c r="J203" s="466"/>
      <c r="K203" s="466"/>
      <c r="L203" s="1"/>
      <c r="M203" s="1"/>
    </row>
    <row r="204" spans="2:13" x14ac:dyDescent="0.25">
      <c r="B204" s="466"/>
      <c r="C204" s="466"/>
      <c r="D204" s="466"/>
      <c r="E204" s="466"/>
      <c r="F204" s="466"/>
      <c r="G204" s="466"/>
      <c r="H204" s="466"/>
      <c r="I204" s="466"/>
      <c r="J204" s="466"/>
      <c r="K204" s="466"/>
      <c r="L204" s="1"/>
      <c r="M204" s="1"/>
    </row>
    <row r="205" spans="2:13" x14ac:dyDescent="0.25">
      <c r="B205" s="466"/>
      <c r="C205" s="466"/>
      <c r="D205" s="466"/>
      <c r="E205" s="466"/>
      <c r="F205" s="466"/>
      <c r="G205" s="466"/>
      <c r="H205" s="466"/>
      <c r="I205" s="466"/>
      <c r="J205" s="466"/>
      <c r="K205" s="466"/>
      <c r="L205" s="1"/>
      <c r="M205" s="1"/>
    </row>
    <row r="206" spans="2:13" x14ac:dyDescent="0.25">
      <c r="B206" s="466"/>
      <c r="C206" s="466"/>
      <c r="D206" s="466"/>
      <c r="E206" s="466"/>
      <c r="F206" s="466"/>
      <c r="G206" s="466"/>
      <c r="H206" s="466"/>
      <c r="I206" s="466"/>
      <c r="J206" s="466"/>
      <c r="K206" s="466"/>
      <c r="L206" s="1"/>
      <c r="M206" s="1"/>
    </row>
    <row r="207" spans="2:13" x14ac:dyDescent="0.25">
      <c r="B207" s="466"/>
      <c r="C207" s="466"/>
      <c r="D207" s="466"/>
      <c r="E207" s="466"/>
      <c r="F207" s="466"/>
      <c r="G207" s="466"/>
      <c r="H207" s="466"/>
      <c r="I207" s="466"/>
      <c r="J207" s="466"/>
      <c r="K207" s="466"/>
      <c r="L207" s="1"/>
      <c r="M207" s="1"/>
    </row>
    <row r="208" spans="2:13" x14ac:dyDescent="0.25">
      <c r="B208" s="466"/>
      <c r="C208" s="466"/>
      <c r="D208" s="466"/>
      <c r="E208" s="466"/>
      <c r="F208" s="466"/>
      <c r="G208" s="466"/>
      <c r="H208" s="466"/>
      <c r="I208" s="466"/>
      <c r="J208" s="466"/>
      <c r="K208" s="466"/>
      <c r="L208" s="1"/>
      <c r="M208" s="1"/>
    </row>
    <row r="209" spans="2:13" x14ac:dyDescent="0.25">
      <c r="B209" s="466"/>
      <c r="C209" s="466"/>
      <c r="D209" s="466"/>
      <c r="E209" s="466"/>
      <c r="F209" s="466"/>
      <c r="G209" s="466"/>
      <c r="H209" s="466"/>
      <c r="I209" s="466"/>
      <c r="J209" s="466"/>
      <c r="K209" s="466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</sheetData>
  <mergeCells count="11">
    <mergeCell ref="C95:E95"/>
    <mergeCell ref="D4:E4"/>
    <mergeCell ref="F4:G4"/>
    <mergeCell ref="C41:G41"/>
    <mergeCell ref="F42:G42"/>
    <mergeCell ref="C77:H77"/>
    <mergeCell ref="I166:J166"/>
    <mergeCell ref="C165:E165"/>
    <mergeCell ref="C114:E114"/>
    <mergeCell ref="C128:E128"/>
    <mergeCell ref="C136:E136"/>
  </mergeCells>
  <pageMargins left="0.7" right="0.7" top="0.75" bottom="0.75" header="0.3" footer="0.3"/>
  <pageSetup paperSize="9" scale="48" fitToHeight="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723"/>
  <sheetViews>
    <sheetView workbookViewId="0"/>
  </sheetViews>
  <sheetFormatPr baseColWidth="10" defaultColWidth="9.140625" defaultRowHeight="15" x14ac:dyDescent="0.25"/>
  <cols>
    <col min="1" max="1" width="9.140625" style="2"/>
    <col min="2" max="2" width="9.140625" style="180"/>
    <col min="3" max="3" width="34.42578125" style="180" customWidth="1"/>
    <col min="4" max="7" width="9.140625" style="180" customWidth="1"/>
    <col min="8" max="8" width="7.28515625" style="180" customWidth="1"/>
    <col min="9" max="9" width="9" style="2" customWidth="1"/>
    <col min="10" max="342" width="9.140625" style="2"/>
  </cols>
  <sheetData>
    <row r="1" spans="3:7" x14ac:dyDescent="0.25">
      <c r="C1" s="84"/>
    </row>
    <row r="2" spans="3:7" ht="23.25" x14ac:dyDescent="0.35">
      <c r="C2" s="626" t="s">
        <v>19</v>
      </c>
      <c r="D2" s="626"/>
      <c r="E2" s="626"/>
      <c r="F2" s="626"/>
      <c r="G2" s="626"/>
    </row>
    <row r="3" spans="3:7" x14ac:dyDescent="0.25">
      <c r="C3" s="408"/>
      <c r="D3" s="627"/>
      <c r="E3" s="627"/>
      <c r="F3" s="627"/>
      <c r="G3" s="627"/>
    </row>
    <row r="4" spans="3:7" ht="20.25" x14ac:dyDescent="0.3">
      <c r="C4" s="409" t="s">
        <v>1</v>
      </c>
      <c r="D4" s="182"/>
      <c r="E4" s="182"/>
      <c r="F4" s="182"/>
      <c r="G4" s="182"/>
    </row>
    <row r="5" spans="3:7" x14ac:dyDescent="0.25">
      <c r="C5" s="623" t="s">
        <v>56</v>
      </c>
      <c r="D5" s="623">
        <v>0</v>
      </c>
      <c r="E5" s="623">
        <v>0</v>
      </c>
      <c r="F5" s="623">
        <v>0</v>
      </c>
      <c r="G5" s="623">
        <v>0</v>
      </c>
    </row>
    <row r="6" spans="3:7" x14ac:dyDescent="0.25">
      <c r="C6" s="367"/>
      <c r="D6" s="633" t="s">
        <v>333</v>
      </c>
      <c r="E6" s="633"/>
      <c r="F6" s="633" t="s">
        <v>318</v>
      </c>
      <c r="G6" s="633"/>
    </row>
    <row r="7" spans="3:7" x14ac:dyDescent="0.25">
      <c r="C7" s="367" t="s">
        <v>92</v>
      </c>
      <c r="D7" s="367" t="s">
        <v>334</v>
      </c>
      <c r="E7" s="393" t="s">
        <v>335</v>
      </c>
      <c r="F7" s="393" t="s">
        <v>334</v>
      </c>
      <c r="G7" s="393" t="s">
        <v>335</v>
      </c>
    </row>
    <row r="8" spans="3:7" x14ac:dyDescent="0.25">
      <c r="C8" s="308" t="s">
        <v>381</v>
      </c>
      <c r="D8" s="309"/>
      <c r="E8" s="310"/>
      <c r="F8" s="310"/>
      <c r="G8" s="310"/>
    </row>
    <row r="9" spans="3:7" x14ac:dyDescent="0.25">
      <c r="C9" s="311" t="s">
        <v>344</v>
      </c>
      <c r="D9" s="312">
        <v>5647.4017009999998</v>
      </c>
      <c r="E9" s="242">
        <v>1.2020230404433901E-2</v>
      </c>
      <c r="F9" s="314">
        <v>5987.6126240750009</v>
      </c>
      <c r="G9" s="242">
        <v>1.292195762349848E-2</v>
      </c>
    </row>
    <row r="10" spans="3:7" x14ac:dyDescent="0.25">
      <c r="C10" s="311" t="s">
        <v>382</v>
      </c>
      <c r="D10" s="312">
        <v>349.37239199999999</v>
      </c>
      <c r="E10" s="242">
        <v>7.4362279701912766E-4</v>
      </c>
      <c r="F10" s="314">
        <v>333.33265887216999</v>
      </c>
      <c r="G10" s="242">
        <v>7.1937026706694678E-4</v>
      </c>
    </row>
    <row r="11" spans="3:7" x14ac:dyDescent="0.25">
      <c r="C11" s="315" t="s">
        <v>383</v>
      </c>
      <c r="D11" s="312">
        <v>31318.593874999999</v>
      </c>
      <c r="E11" s="242">
        <v>6.6660162363469236E-2</v>
      </c>
      <c r="F11" s="314">
        <v>33789.637383000008</v>
      </c>
      <c r="G11" s="242">
        <v>7.2921928953939119E-2</v>
      </c>
    </row>
    <row r="12" spans="3:7" x14ac:dyDescent="0.25">
      <c r="C12" s="315" t="s">
        <v>230</v>
      </c>
      <c r="D12" s="312">
        <v>3172.7642970000002</v>
      </c>
      <c r="E12" s="242">
        <v>6.7530804231880079E-3</v>
      </c>
      <c r="F12" s="314">
        <v>3399.5949910000004</v>
      </c>
      <c r="G12" s="242">
        <v>7.3367175147784651E-3</v>
      </c>
    </row>
    <row r="13" spans="3:7" x14ac:dyDescent="0.25">
      <c r="C13" s="315" t="s">
        <v>384</v>
      </c>
      <c r="D13" s="312">
        <v>3624.848031</v>
      </c>
      <c r="E13" s="242">
        <v>7.7153195080780675E-3</v>
      </c>
      <c r="F13" s="314">
        <v>3580.6237300000003</v>
      </c>
      <c r="G13" s="242">
        <v>7.7273983822393495E-3</v>
      </c>
    </row>
    <row r="14" spans="3:7" x14ac:dyDescent="0.25">
      <c r="C14" s="315" t="s">
        <v>385</v>
      </c>
      <c r="D14" s="312">
        <v>26211.068947</v>
      </c>
      <c r="E14" s="242">
        <v>5.5789034421555965E-2</v>
      </c>
      <c r="F14" s="314">
        <v>24466.074239164998</v>
      </c>
      <c r="G14" s="242">
        <v>5.2800605914397884E-2</v>
      </c>
    </row>
    <row r="15" spans="3:7" x14ac:dyDescent="0.25">
      <c r="C15" s="315" t="s">
        <v>386</v>
      </c>
      <c r="D15" s="312">
        <v>5754.6504249999998</v>
      </c>
      <c r="E15" s="242">
        <v>1.2248504297688789E-2</v>
      </c>
      <c r="F15" s="314">
        <v>4066.9438393117639</v>
      </c>
      <c r="G15" s="242">
        <v>8.7769331865976356E-3</v>
      </c>
    </row>
    <row r="16" spans="3:7" x14ac:dyDescent="0.25">
      <c r="C16" s="315" t="s">
        <v>324</v>
      </c>
      <c r="D16" s="312">
        <v>15593.175928999999</v>
      </c>
      <c r="E16" s="242">
        <v>3.3189345707471687E-2</v>
      </c>
      <c r="F16" s="314">
        <v>15095.969591931738</v>
      </c>
      <c r="G16" s="242">
        <v>3.2578840950436228E-2</v>
      </c>
    </row>
    <row r="17" spans="3:7" ht="6" customHeight="1" x14ac:dyDescent="0.25">
      <c r="C17" s="315"/>
      <c r="D17" s="312"/>
      <c r="E17" s="316"/>
      <c r="F17" s="314"/>
      <c r="G17" s="242"/>
    </row>
    <row r="18" spans="3:7" x14ac:dyDescent="0.25">
      <c r="C18" s="317" t="s">
        <v>387</v>
      </c>
      <c r="D18" s="312"/>
      <c r="E18" s="316"/>
      <c r="F18" s="314"/>
      <c r="G18" s="242"/>
    </row>
    <row r="19" spans="3:7" x14ac:dyDescent="0.25">
      <c r="C19" s="315" t="s">
        <v>230</v>
      </c>
      <c r="D19" s="312">
        <v>79078.131286000003</v>
      </c>
      <c r="E19" s="242">
        <v>0.16831410413774514</v>
      </c>
      <c r="F19" s="314">
        <v>78691.934756999995</v>
      </c>
      <c r="G19" s="242">
        <v>0.16982625799012011</v>
      </c>
    </row>
    <row r="20" spans="3:7" x14ac:dyDescent="0.25">
      <c r="C20" s="315" t="s">
        <v>383</v>
      </c>
      <c r="D20" s="312">
        <v>4208.6583549999996</v>
      </c>
      <c r="E20" s="242">
        <v>8.9579324792298434E-3</v>
      </c>
      <c r="F20" s="314">
        <v>3508.2761449999998</v>
      </c>
      <c r="G20" s="242">
        <v>7.5712639616902439E-3</v>
      </c>
    </row>
    <row r="21" spans="3:7" x14ac:dyDescent="0.25">
      <c r="C21" s="315" t="s">
        <v>384</v>
      </c>
      <c r="D21" s="312">
        <v>21771.022542999999</v>
      </c>
      <c r="E21" s="242">
        <v>4.6338603301522868E-2</v>
      </c>
      <c r="F21" s="314">
        <v>20856.025102</v>
      </c>
      <c r="G21" s="242">
        <v>4.5009704114634251E-2</v>
      </c>
    </row>
    <row r="22" spans="3:7" x14ac:dyDescent="0.25">
      <c r="C22" s="315" t="s">
        <v>385</v>
      </c>
      <c r="D22" s="312">
        <v>262363.49249199999</v>
      </c>
      <c r="E22" s="242">
        <v>0.55842842362486378</v>
      </c>
      <c r="F22" s="314">
        <v>258815.87185600001</v>
      </c>
      <c r="G22" s="242">
        <v>0.55855445874451637</v>
      </c>
    </row>
    <row r="23" spans="3:7" x14ac:dyDescent="0.25">
      <c r="C23" s="315" t="s">
        <v>386</v>
      </c>
      <c r="D23" s="312">
        <v>4656.0497830000004</v>
      </c>
      <c r="E23" s="242">
        <v>9.9101842102473948E-3</v>
      </c>
      <c r="F23" s="314">
        <v>3618.729949</v>
      </c>
      <c r="G23" s="242">
        <v>7.8096359914543948E-3</v>
      </c>
    </row>
    <row r="24" spans="3:7" x14ac:dyDescent="0.25">
      <c r="C24" s="315" t="s">
        <v>324</v>
      </c>
      <c r="D24" s="312">
        <v>6075.3163080000004</v>
      </c>
      <c r="E24" s="242">
        <v>1.2931026632839611E-2</v>
      </c>
      <c r="F24" s="314">
        <v>7156.6738580000001</v>
      </c>
      <c r="G24" s="242">
        <v>1.5444926404630582E-2</v>
      </c>
    </row>
    <row r="25" spans="3:7" x14ac:dyDescent="0.25">
      <c r="C25" s="322" t="s">
        <v>338</v>
      </c>
      <c r="D25" s="323">
        <v>469824.54636400007</v>
      </c>
      <c r="E25" s="324">
        <v>0.99999957430935338</v>
      </c>
      <c r="F25" s="325">
        <v>463367.30072435574</v>
      </c>
      <c r="G25" s="407">
        <v>1</v>
      </c>
    </row>
    <row r="26" spans="3:7" ht="6" customHeight="1" x14ac:dyDescent="0.25">
      <c r="C26" s="315"/>
      <c r="D26" s="312"/>
      <c r="E26" s="316"/>
      <c r="F26" s="314"/>
      <c r="G26" s="242"/>
    </row>
    <row r="27" spans="3:7" x14ac:dyDescent="0.25">
      <c r="C27" s="315" t="s">
        <v>98</v>
      </c>
      <c r="D27" s="312">
        <v>23528.088493000003</v>
      </c>
      <c r="E27" s="242">
        <v>5.0078449763264761E-2</v>
      </c>
      <c r="F27" s="314">
        <v>22775.176599000002</v>
      </c>
      <c r="G27" s="242">
        <v>4.9151455801359371E-2</v>
      </c>
    </row>
    <row r="28" spans="3:7" x14ac:dyDescent="0.25">
      <c r="C28" s="315" t="s">
        <v>330</v>
      </c>
      <c r="D28" s="312">
        <v>7466.1101390000003</v>
      </c>
      <c r="E28" s="242">
        <v>1.5891270624647305E-2</v>
      </c>
      <c r="F28" s="314">
        <v>7409.3785630000002</v>
      </c>
      <c r="G28" s="242">
        <v>1.5990292824812801E-2</v>
      </c>
    </row>
    <row r="29" spans="3:7" x14ac:dyDescent="0.25">
      <c r="C29" s="315" t="s">
        <v>219</v>
      </c>
      <c r="D29" s="312">
        <v>21767.928004000001</v>
      </c>
      <c r="E29" s="242">
        <v>4.6332029451648923E-2</v>
      </c>
      <c r="F29" s="314">
        <v>22447.46833</v>
      </c>
      <c r="G29" s="242">
        <v>4.8444223590470577E-2</v>
      </c>
    </row>
    <row r="30" spans="3:7" x14ac:dyDescent="0.25">
      <c r="C30" s="315" t="s">
        <v>388</v>
      </c>
      <c r="D30" s="312">
        <v>355425.85066900001</v>
      </c>
      <c r="E30" s="242">
        <v>0.75650750857166793</v>
      </c>
      <c r="F30" s="314">
        <v>348203.96996054176</v>
      </c>
      <c r="G30" s="242">
        <v>0.75146429556664329</v>
      </c>
    </row>
    <row r="31" spans="3:7" x14ac:dyDescent="0.25">
      <c r="C31" s="315" t="s">
        <v>389</v>
      </c>
      <c r="D31" s="312">
        <v>6.8055329999999996</v>
      </c>
      <c r="E31" s="242">
        <v>1.4485262691618034E-5</v>
      </c>
      <c r="F31" s="314">
        <v>1027.835738</v>
      </c>
      <c r="G31" s="242">
        <v>2.2181879744275078E-3</v>
      </c>
    </row>
    <row r="32" spans="3:7" x14ac:dyDescent="0.25">
      <c r="C32" s="315" t="s">
        <v>390</v>
      </c>
      <c r="D32" s="312">
        <v>20793.082281999999</v>
      </c>
      <c r="E32" s="242">
        <v>4.4257115353521698E-2</v>
      </c>
      <c r="F32" s="314">
        <v>20728.088947</v>
      </c>
      <c r="G32" s="242">
        <v>4.4733604733929913E-2</v>
      </c>
    </row>
    <row r="33" spans="3:7" x14ac:dyDescent="0.25">
      <c r="C33" s="315" t="s">
        <v>391</v>
      </c>
      <c r="D33" s="312">
        <v>1979.9197939999999</v>
      </c>
      <c r="E33" s="242">
        <v>4.2141678431982131E-3</v>
      </c>
      <c r="F33" s="314">
        <v>2542.8503350000001</v>
      </c>
      <c r="G33" s="242">
        <v>5.4877640709803379E-3</v>
      </c>
    </row>
    <row r="34" spans="3:7" x14ac:dyDescent="0.25">
      <c r="C34" s="315" t="s">
        <v>392</v>
      </c>
      <c r="D34" s="312">
        <v>38856.832346000003</v>
      </c>
      <c r="E34" s="242">
        <v>8.2704973129359705E-2</v>
      </c>
      <c r="F34" s="314">
        <v>38232.515927813947</v>
      </c>
      <c r="G34" s="242">
        <v>8.251017543737621E-2</v>
      </c>
    </row>
    <row r="35" spans="3:7" ht="6" customHeight="1" x14ac:dyDescent="0.25">
      <c r="C35" s="318"/>
      <c r="D35" s="319"/>
      <c r="E35" s="320"/>
      <c r="F35" s="314"/>
      <c r="G35" s="327"/>
    </row>
    <row r="36" spans="3:7" x14ac:dyDescent="0.25">
      <c r="C36" s="322" t="s">
        <v>341</v>
      </c>
      <c r="D36" s="323">
        <v>469824.61725999997</v>
      </c>
      <c r="E36" s="324">
        <v>1.0000000000000002</v>
      </c>
      <c r="F36" s="325">
        <v>463367.28440035571</v>
      </c>
      <c r="G36" s="328">
        <v>1</v>
      </c>
    </row>
    <row r="37" spans="3:7" ht="6" customHeight="1" x14ac:dyDescent="0.25">
      <c r="C37" s="315"/>
    </row>
    <row r="38" spans="3:7" x14ac:dyDescent="0.25">
      <c r="C38" s="315" t="s">
        <v>393</v>
      </c>
    </row>
    <row r="39" spans="3:7" x14ac:dyDescent="0.25">
      <c r="C39" s="315"/>
    </row>
    <row r="40" spans="3:7" ht="20.25" x14ac:dyDescent="0.3">
      <c r="C40" s="409" t="s">
        <v>69</v>
      </c>
    </row>
    <row r="41" spans="3:7" x14ac:dyDescent="0.25">
      <c r="C41" s="625" t="s">
        <v>412</v>
      </c>
      <c r="D41" s="625">
        <v>0</v>
      </c>
      <c r="E41" s="625">
        <v>0</v>
      </c>
      <c r="F41" s="625">
        <v>0</v>
      </c>
      <c r="G41" s="625">
        <v>0</v>
      </c>
    </row>
    <row r="42" spans="3:7" x14ac:dyDescent="0.25">
      <c r="C42" s="367"/>
      <c r="D42" s="367"/>
      <c r="E42" s="393" t="s">
        <v>410</v>
      </c>
      <c r="F42" s="393"/>
      <c r="G42" s="393" t="s">
        <v>410</v>
      </c>
    </row>
    <row r="43" spans="3:7" x14ac:dyDescent="0.25">
      <c r="C43" s="367"/>
      <c r="D43" s="367"/>
      <c r="E43" s="393" t="s">
        <v>411</v>
      </c>
      <c r="F43" s="393"/>
      <c r="G43" s="393" t="s">
        <v>411</v>
      </c>
    </row>
    <row r="44" spans="3:7" x14ac:dyDescent="0.25">
      <c r="C44" s="367" t="s">
        <v>92</v>
      </c>
      <c r="D44" s="478" t="s">
        <v>333</v>
      </c>
      <c r="E44" s="478"/>
      <c r="F44" s="478" t="s">
        <v>318</v>
      </c>
      <c r="G44" s="367"/>
    </row>
    <row r="45" spans="3:7" x14ac:dyDescent="0.25">
      <c r="C45" s="348" t="s">
        <v>344</v>
      </c>
      <c r="D45" s="349">
        <v>5328.299473</v>
      </c>
      <c r="E45" s="350">
        <v>1.2780242448450659E-2</v>
      </c>
      <c r="F45" s="336">
        <v>5515.9726233090005</v>
      </c>
      <c r="G45" s="350">
        <v>1.4703180636052627E-2</v>
      </c>
    </row>
    <row r="46" spans="3:7" x14ac:dyDescent="0.25">
      <c r="C46" s="351" t="s">
        <v>345</v>
      </c>
      <c r="D46" s="349">
        <v>25629.41245</v>
      </c>
      <c r="E46" s="350">
        <v>6.1473666520083722E-2</v>
      </c>
      <c r="F46" s="336">
        <v>18979.930249000001</v>
      </c>
      <c r="G46" s="350">
        <v>5.0592227693711182E-2</v>
      </c>
    </row>
    <row r="47" spans="3:7" x14ac:dyDescent="0.25">
      <c r="C47" s="351" t="s">
        <v>401</v>
      </c>
      <c r="D47" s="349">
        <v>282446.77141799999</v>
      </c>
      <c r="E47" s="350">
        <v>0.67746534063930308</v>
      </c>
      <c r="F47" s="336">
        <v>275225.41828100005</v>
      </c>
      <c r="G47" s="350">
        <v>0.73363109590473263</v>
      </c>
    </row>
    <row r="48" spans="3:7" x14ac:dyDescent="0.25">
      <c r="C48" s="351" t="s">
        <v>402</v>
      </c>
      <c r="D48" s="349">
        <v>94160.582332000005</v>
      </c>
      <c r="E48" s="350">
        <v>0.22584974387948778</v>
      </c>
      <c r="F48" s="336">
        <v>67046.993164</v>
      </c>
      <c r="G48" s="350">
        <v>0.17871808272374989</v>
      </c>
    </row>
    <row r="49" spans="3:7" x14ac:dyDescent="0.25">
      <c r="C49" s="352" t="s">
        <v>348</v>
      </c>
      <c r="D49" s="349">
        <v>9351.8664190000018</v>
      </c>
      <c r="E49" s="350">
        <v>2.2431006512674684E-2</v>
      </c>
      <c r="F49" s="336">
        <v>8386.7463356000517</v>
      </c>
      <c r="G49" s="350">
        <v>2.2355413041753994E-2</v>
      </c>
    </row>
    <row r="50" spans="3:7" x14ac:dyDescent="0.25">
      <c r="C50" s="353" t="s">
        <v>338</v>
      </c>
      <c r="D50" s="354">
        <v>416916.93209200003</v>
      </c>
      <c r="E50" s="328">
        <v>1</v>
      </c>
      <c r="F50" s="341">
        <v>375155.06065290899</v>
      </c>
      <c r="G50" s="328">
        <v>1</v>
      </c>
    </row>
    <row r="51" spans="3:7" x14ac:dyDescent="0.25">
      <c r="C51" s="351"/>
      <c r="D51" s="349"/>
      <c r="E51" s="335"/>
      <c r="F51" s="336"/>
      <c r="G51" s="335"/>
    </row>
    <row r="52" spans="3:7" x14ac:dyDescent="0.25">
      <c r="C52" s="348" t="s">
        <v>403</v>
      </c>
      <c r="D52" s="349">
        <v>20500.080501999997</v>
      </c>
      <c r="E52" s="350">
        <v>4.9170659478709307E-2</v>
      </c>
      <c r="F52" s="336">
        <v>17114.428665135001</v>
      </c>
      <c r="G52" s="350">
        <v>4.5619612955105943E-2</v>
      </c>
    </row>
    <row r="53" spans="3:7" x14ac:dyDescent="0.25">
      <c r="C53" s="348" t="s">
        <v>359</v>
      </c>
      <c r="D53" s="349">
        <v>413.04084899999998</v>
      </c>
      <c r="E53" s="350">
        <v>9.9070298455630865E-4</v>
      </c>
      <c r="F53" s="336">
        <v>147.88249797099999</v>
      </c>
      <c r="G53" s="350">
        <v>3.9419033216193212E-4</v>
      </c>
    </row>
    <row r="54" spans="3:7" x14ac:dyDescent="0.25">
      <c r="C54" s="348" t="s">
        <v>404</v>
      </c>
      <c r="D54" s="349">
        <v>6883.739243</v>
      </c>
      <c r="E54" s="350">
        <v>1.6511057028520404E-2</v>
      </c>
      <c r="F54" s="336">
        <v>6643.2386997999993</v>
      </c>
      <c r="G54" s="350">
        <v>1.7707981036530068E-2</v>
      </c>
    </row>
    <row r="55" spans="3:7" x14ac:dyDescent="0.25">
      <c r="C55" s="348" t="s">
        <v>405</v>
      </c>
      <c r="D55" s="349">
        <v>21767.928004000001</v>
      </c>
      <c r="E55" s="350">
        <v>5.2211666941372317E-2</v>
      </c>
      <c r="F55" s="336">
        <v>18036.983574825001</v>
      </c>
      <c r="G55" s="350">
        <v>4.8078742542973986E-2</v>
      </c>
    </row>
    <row r="56" spans="3:7" x14ac:dyDescent="0.25">
      <c r="C56" s="348" t="s">
        <v>406</v>
      </c>
      <c r="D56" s="349">
        <v>354640.18267000001</v>
      </c>
      <c r="E56" s="350">
        <v>0.85062552109649459</v>
      </c>
      <c r="F56" s="336">
        <v>323362.67888869502</v>
      </c>
      <c r="G56" s="350">
        <v>0.86194406741021701</v>
      </c>
    </row>
    <row r="57" spans="3:7" x14ac:dyDescent="0.25">
      <c r="C57" s="352" t="s">
        <v>351</v>
      </c>
      <c r="D57" s="349">
        <v>12711.960889</v>
      </c>
      <c r="E57" s="350">
        <v>3.0490392470347086E-2</v>
      </c>
      <c r="F57" s="336">
        <v>9849.8485772119602</v>
      </c>
      <c r="G57" s="350">
        <v>2.6255406391345406E-2</v>
      </c>
    </row>
    <row r="58" spans="3:7" x14ac:dyDescent="0.25">
      <c r="C58" s="353" t="s">
        <v>352</v>
      </c>
      <c r="D58" s="354">
        <v>416916.932157</v>
      </c>
      <c r="E58" s="328">
        <v>1</v>
      </c>
      <c r="F58" s="341">
        <v>375155.160903638</v>
      </c>
      <c r="G58" s="328">
        <v>0.99999999999999989</v>
      </c>
    </row>
    <row r="59" spans="3:7" x14ac:dyDescent="0.25">
      <c r="C59" s="50"/>
      <c r="D59" s="50"/>
      <c r="E59" s="50"/>
      <c r="F59" s="50"/>
      <c r="G59" s="50"/>
    </row>
    <row r="60" spans="3:7" x14ac:dyDescent="0.25">
      <c r="C60" s="50" t="s">
        <v>407</v>
      </c>
      <c r="D60" s="50"/>
      <c r="E60" s="50"/>
      <c r="F60" s="50"/>
      <c r="G60" s="50"/>
    </row>
    <row r="61" spans="3:7" x14ac:dyDescent="0.25">
      <c r="C61" s="50" t="s">
        <v>408</v>
      </c>
      <c r="D61" s="50"/>
      <c r="E61" s="50"/>
      <c r="F61" s="50"/>
      <c r="G61" s="50"/>
    </row>
    <row r="62" spans="3:7" x14ac:dyDescent="0.25">
      <c r="C62" s="50" t="s">
        <v>409</v>
      </c>
      <c r="D62" s="50"/>
      <c r="E62" s="50"/>
      <c r="F62" s="50"/>
      <c r="G62" s="50"/>
    </row>
    <row r="63" spans="3:7" x14ac:dyDescent="0.25">
      <c r="C63" s="50"/>
      <c r="D63" s="50"/>
      <c r="E63" s="50"/>
      <c r="F63" s="50"/>
      <c r="G63" s="50"/>
    </row>
    <row r="64" spans="3:7" ht="20.25" x14ac:dyDescent="0.3">
      <c r="C64" s="409" t="s">
        <v>70</v>
      </c>
      <c r="D64" s="50"/>
      <c r="E64" s="50"/>
      <c r="F64" s="50"/>
      <c r="G64" s="50"/>
    </row>
    <row r="65" spans="3:7" x14ac:dyDescent="0.25">
      <c r="C65" s="410" t="s">
        <v>19</v>
      </c>
      <c r="D65" s="410"/>
      <c r="E65" s="443"/>
      <c r="F65" s="410"/>
      <c r="G65" s="410"/>
    </row>
    <row r="66" spans="3:7" x14ac:dyDescent="0.25">
      <c r="C66" s="367" t="s">
        <v>92</v>
      </c>
      <c r="D66" s="478" t="s">
        <v>317</v>
      </c>
      <c r="E66" s="478"/>
      <c r="F66" s="478" t="s">
        <v>318</v>
      </c>
      <c r="G66" s="367"/>
    </row>
    <row r="67" spans="3:7" x14ac:dyDescent="0.25">
      <c r="C67" s="438" t="s">
        <v>319</v>
      </c>
      <c r="D67" s="411">
        <v>191.97900000000001</v>
      </c>
      <c r="E67" s="412">
        <v>5.3040497866046823E-3</v>
      </c>
      <c r="F67" s="413">
        <v>431.60300000000001</v>
      </c>
      <c r="G67" s="412">
        <v>1.0618889214336831E-2</v>
      </c>
    </row>
    <row r="68" spans="3:7" x14ac:dyDescent="0.25">
      <c r="C68" s="438" t="s">
        <v>320</v>
      </c>
      <c r="D68" s="411">
        <v>551.27800000000002</v>
      </c>
      <c r="E68" s="412">
        <v>1.5230863574973596E-2</v>
      </c>
      <c r="F68" s="413">
        <v>484.72699999999998</v>
      </c>
      <c r="G68" s="412">
        <v>1.1925918754498575E-2</v>
      </c>
    </row>
    <row r="69" spans="3:7" x14ac:dyDescent="0.25">
      <c r="C69" s="438" t="s">
        <v>321</v>
      </c>
      <c r="D69" s="411">
        <v>3164.7429999999995</v>
      </c>
      <c r="E69" s="412">
        <v>8.743640936669457E-2</v>
      </c>
      <c r="F69" s="413">
        <v>3453.4520000000002</v>
      </c>
      <c r="G69" s="412">
        <v>8.4966564632381975E-2</v>
      </c>
    </row>
    <row r="70" spans="3:7" x14ac:dyDescent="0.25">
      <c r="C70" s="438" t="s">
        <v>230</v>
      </c>
      <c r="D70" s="411">
        <v>1307.203</v>
      </c>
      <c r="E70" s="412">
        <v>3.6115772002140854E-2</v>
      </c>
      <c r="F70" s="413">
        <v>1255.3309999999999</v>
      </c>
      <c r="G70" s="412">
        <v>3.0885375718710636E-2</v>
      </c>
    </row>
    <row r="71" spans="3:7" x14ac:dyDescent="0.25">
      <c r="C71" s="438" t="s">
        <v>322</v>
      </c>
      <c r="D71" s="411">
        <v>30764.668000000001</v>
      </c>
      <c r="E71" s="412">
        <v>0.8499748969437485</v>
      </c>
      <c r="F71" s="413">
        <v>34794.271999999997</v>
      </c>
      <c r="G71" s="412">
        <v>0.85605642143706584</v>
      </c>
    </row>
    <row r="72" spans="3:7" x14ac:dyDescent="0.25">
      <c r="C72" s="438" t="s">
        <v>323</v>
      </c>
      <c r="D72" s="411">
        <v>17.016999999999999</v>
      </c>
      <c r="E72" s="414">
        <v>4.7015046030374089E-4</v>
      </c>
      <c r="F72" s="413">
        <v>0</v>
      </c>
      <c r="G72" s="412">
        <v>0</v>
      </c>
    </row>
    <row r="73" spans="3:7" x14ac:dyDescent="0.25">
      <c r="C73" s="439" t="s">
        <v>324</v>
      </c>
      <c r="D73" s="411">
        <v>197.90799999999999</v>
      </c>
      <c r="E73" s="412">
        <v>5.467857865534039E-3</v>
      </c>
      <c r="F73" s="413">
        <v>225.45000000000002</v>
      </c>
      <c r="G73" s="412">
        <v>5.5468302430062774E-3</v>
      </c>
    </row>
    <row r="74" spans="3:7" x14ac:dyDescent="0.25">
      <c r="C74" s="440" t="s">
        <v>325</v>
      </c>
      <c r="D74" s="415">
        <v>36194.796000000002</v>
      </c>
      <c r="E74" s="416">
        <v>1</v>
      </c>
      <c r="F74" s="417">
        <v>40644.834999999992</v>
      </c>
      <c r="G74" s="416">
        <v>1</v>
      </c>
    </row>
    <row r="75" spans="3:7" x14ac:dyDescent="0.25">
      <c r="C75" s="441"/>
      <c r="D75" s="411"/>
      <c r="E75" s="418"/>
      <c r="F75" s="413"/>
      <c r="G75" s="418"/>
    </row>
    <row r="76" spans="3:7" x14ac:dyDescent="0.25">
      <c r="C76" s="438" t="s">
        <v>326</v>
      </c>
      <c r="D76" s="411">
        <v>6.806</v>
      </c>
      <c r="E76" s="412">
        <v>1.8803807630140873E-4</v>
      </c>
      <c r="F76" s="413">
        <v>1007.913</v>
      </c>
      <c r="G76" s="412">
        <v>2.4798059817345047E-2</v>
      </c>
    </row>
    <row r="77" spans="3:7" x14ac:dyDescent="0.25">
      <c r="C77" s="438" t="s">
        <v>327</v>
      </c>
      <c r="D77" s="411">
        <v>20793.081999999999</v>
      </c>
      <c r="E77" s="412">
        <v>0.57447709956765336</v>
      </c>
      <c r="F77" s="413">
        <v>21742.946</v>
      </c>
      <c r="G77" s="412">
        <v>0.53494981760658233</v>
      </c>
    </row>
    <row r="78" spans="3:7" x14ac:dyDescent="0.25">
      <c r="C78" s="438" t="s">
        <v>328</v>
      </c>
      <c r="D78" s="411">
        <v>12255.491</v>
      </c>
      <c r="E78" s="412">
        <v>0.33859814160582252</v>
      </c>
      <c r="F78" s="413">
        <v>14707.498999999998</v>
      </c>
      <c r="G78" s="412">
        <v>0.36185408856274537</v>
      </c>
    </row>
    <row r="79" spans="3:7" x14ac:dyDescent="0.25">
      <c r="C79" s="438" t="s">
        <v>329</v>
      </c>
      <c r="D79" s="411">
        <v>72.194999999999993</v>
      </c>
      <c r="E79" s="412">
        <v>1.9946237024067296E-3</v>
      </c>
      <c r="F79" s="413">
        <v>128.97899999999998</v>
      </c>
      <c r="G79" s="412">
        <v>3.1733184879859135E-3</v>
      </c>
    </row>
    <row r="80" spans="3:7" x14ac:dyDescent="0.25">
      <c r="C80" s="438" t="s">
        <v>330</v>
      </c>
      <c r="D80" s="411">
        <v>592.15300000000002</v>
      </c>
      <c r="E80" s="412">
        <v>1.6360169114914502E-2</v>
      </c>
      <c r="F80" s="413">
        <v>594.35500000000002</v>
      </c>
      <c r="G80" s="412">
        <v>1.4623137952122965E-2</v>
      </c>
    </row>
    <row r="81" spans="3:7" x14ac:dyDescent="0.25">
      <c r="C81" s="439" t="s">
        <v>98</v>
      </c>
      <c r="D81" s="419">
        <v>2475.0700000000002</v>
      </c>
      <c r="E81" s="412">
        <v>6.8381927932901529E-2</v>
      </c>
      <c r="F81" s="420">
        <v>2463.1410000000001</v>
      </c>
      <c r="G81" s="412">
        <v>6.060157757321822E-2</v>
      </c>
    </row>
    <row r="82" spans="3:7" x14ac:dyDescent="0.25">
      <c r="C82" s="440" t="s">
        <v>331</v>
      </c>
      <c r="D82" s="415">
        <v>36194.796999999999</v>
      </c>
      <c r="E82" s="416">
        <v>1</v>
      </c>
      <c r="F82" s="417">
        <v>40644.833000000006</v>
      </c>
      <c r="G82" s="416">
        <v>1</v>
      </c>
    </row>
    <row r="83" spans="3:7" x14ac:dyDescent="0.25">
      <c r="C83" s="50"/>
      <c r="D83" s="50"/>
      <c r="E83" s="50"/>
      <c r="F83" s="50"/>
      <c r="G83" s="50"/>
    </row>
    <row r="84" spans="3:7" ht="20.25" x14ac:dyDescent="0.3">
      <c r="C84" s="409" t="s">
        <v>71</v>
      </c>
      <c r="D84" s="50"/>
      <c r="E84" s="50"/>
      <c r="F84" s="50"/>
      <c r="G84" s="50"/>
    </row>
    <row r="85" spans="3:7" ht="16.5" customHeight="1" x14ac:dyDescent="0.25">
      <c r="C85" s="629" t="s">
        <v>332</v>
      </c>
      <c r="D85" s="629">
        <v>0</v>
      </c>
      <c r="E85" s="629">
        <v>0</v>
      </c>
      <c r="F85" s="629">
        <v>0</v>
      </c>
      <c r="G85" s="629">
        <v>0</v>
      </c>
    </row>
    <row r="86" spans="3:7" x14ac:dyDescent="0.25">
      <c r="C86" s="367"/>
      <c r="D86" s="633" t="s">
        <v>333</v>
      </c>
      <c r="E86" s="633"/>
      <c r="F86" s="633" t="s">
        <v>318</v>
      </c>
      <c r="G86" s="633"/>
    </row>
    <row r="87" spans="3:7" x14ac:dyDescent="0.25">
      <c r="C87" s="367" t="s">
        <v>92</v>
      </c>
      <c r="D87" s="367" t="s">
        <v>334</v>
      </c>
      <c r="E87" s="367" t="s">
        <v>335</v>
      </c>
      <c r="F87" s="367" t="s">
        <v>334</v>
      </c>
      <c r="G87" s="367" t="s">
        <v>335</v>
      </c>
    </row>
    <row r="88" spans="3:7" x14ac:dyDescent="0.25">
      <c r="C88" s="434" t="s">
        <v>336</v>
      </c>
      <c r="D88" s="421">
        <v>17245.166416200002</v>
      </c>
      <c r="E88" s="313">
        <v>0.86041594736733096</v>
      </c>
      <c r="F88" s="422">
        <v>17209.3332242</v>
      </c>
      <c r="G88" s="424">
        <v>0.87425055786583417</v>
      </c>
    </row>
    <row r="89" spans="3:7" x14ac:dyDescent="0.25">
      <c r="C89" s="434" t="s">
        <v>337</v>
      </c>
      <c r="D89" s="421">
        <v>2159.2469053</v>
      </c>
      <c r="E89" s="313">
        <v>0.10773166386370292</v>
      </c>
      <c r="F89" s="422">
        <v>1790.0098813</v>
      </c>
      <c r="G89" s="424">
        <v>9.0934210926386885E-2</v>
      </c>
    </row>
    <row r="90" spans="3:7" x14ac:dyDescent="0.25">
      <c r="C90" s="435" t="s">
        <v>324</v>
      </c>
      <c r="D90" s="421">
        <v>638.41185970000743</v>
      </c>
      <c r="E90" s="313">
        <v>3.1852388768966164E-2</v>
      </c>
      <c r="F90" s="422">
        <v>685.32631719999745</v>
      </c>
      <c r="G90" s="424">
        <v>3.4815231207778977E-2</v>
      </c>
    </row>
    <row r="91" spans="3:7" x14ac:dyDescent="0.25">
      <c r="C91" s="437" t="s">
        <v>338</v>
      </c>
      <c r="D91" s="415">
        <v>20042.825181200009</v>
      </c>
      <c r="E91" s="423">
        <v>1</v>
      </c>
      <c r="F91" s="417">
        <v>19684.669422699997</v>
      </c>
      <c r="G91" s="423">
        <v>1</v>
      </c>
    </row>
    <row r="92" spans="3:7" x14ac:dyDescent="0.25">
      <c r="C92" s="434"/>
      <c r="D92" s="421"/>
      <c r="E92" s="424"/>
      <c r="F92" s="422"/>
      <c r="G92" s="442"/>
    </row>
    <row r="93" spans="3:7" x14ac:dyDescent="0.25">
      <c r="C93" s="434" t="s">
        <v>98</v>
      </c>
      <c r="D93" s="421">
        <v>16321.574200900002</v>
      </c>
      <c r="E93" s="313">
        <v>0.81433500883922327</v>
      </c>
      <c r="F93" s="422">
        <v>15965.5090213</v>
      </c>
      <c r="G93" s="424">
        <v>0.8110631008559821</v>
      </c>
    </row>
    <row r="94" spans="3:7" x14ac:dyDescent="0.25">
      <c r="C94" s="413" t="s">
        <v>339</v>
      </c>
      <c r="D94" s="421">
        <v>3475.6602822</v>
      </c>
      <c r="E94" s="313">
        <v>0.17341169496208297</v>
      </c>
      <c r="F94" s="422">
        <v>3476.3286871</v>
      </c>
      <c r="G94" s="424">
        <v>0.17660081622153942</v>
      </c>
    </row>
    <row r="95" spans="3:7" x14ac:dyDescent="0.25">
      <c r="C95" s="435" t="s">
        <v>340</v>
      </c>
      <c r="D95" s="421">
        <v>245.59067329999971</v>
      </c>
      <c r="E95" s="313">
        <v>1.2253296198693754E-2</v>
      </c>
      <c r="F95" s="422">
        <v>242.83171430000039</v>
      </c>
      <c r="G95" s="424">
        <v>1.2336082922478304E-2</v>
      </c>
    </row>
    <row r="96" spans="3:7" x14ac:dyDescent="0.25">
      <c r="C96" s="437" t="s">
        <v>341</v>
      </c>
      <c r="D96" s="415">
        <v>20042.825156400002</v>
      </c>
      <c r="E96" s="423">
        <v>1</v>
      </c>
      <c r="F96" s="417">
        <v>19684.669422700004</v>
      </c>
      <c r="G96" s="423">
        <v>0.99999999999999989</v>
      </c>
    </row>
    <row r="97" spans="3:7" x14ac:dyDescent="0.25">
      <c r="C97" s="50"/>
      <c r="D97" s="50"/>
      <c r="E97" s="50"/>
      <c r="F97" s="50"/>
      <c r="G97" s="50"/>
    </row>
    <row r="98" spans="3:7" ht="20.25" x14ac:dyDescent="0.3">
      <c r="C98" s="409" t="s">
        <v>72</v>
      </c>
      <c r="D98" s="50"/>
      <c r="E98" s="50"/>
      <c r="F98" s="50"/>
      <c r="G98" s="50"/>
    </row>
    <row r="99" spans="3:7" x14ac:dyDescent="0.25">
      <c r="C99" s="630" t="s">
        <v>342</v>
      </c>
      <c r="D99" s="630">
        <v>0</v>
      </c>
      <c r="E99" s="630">
        <v>0</v>
      </c>
      <c r="F99" s="630">
        <v>0</v>
      </c>
      <c r="G99" s="630">
        <v>0</v>
      </c>
    </row>
    <row r="100" spans="3:7" ht="39.75" customHeight="1" x14ac:dyDescent="0.25">
      <c r="C100" s="367" t="s">
        <v>92</v>
      </c>
      <c r="D100" s="393" t="s">
        <v>333</v>
      </c>
      <c r="E100" s="393" t="s">
        <v>343</v>
      </c>
      <c r="F100" s="393" t="s">
        <v>318</v>
      </c>
      <c r="G100" s="393" t="s">
        <v>343</v>
      </c>
    </row>
    <row r="101" spans="3:7" x14ac:dyDescent="0.25">
      <c r="C101" s="434" t="s">
        <v>344</v>
      </c>
      <c r="D101" s="411">
        <v>139.57142899999999</v>
      </c>
      <c r="E101" s="425">
        <v>5.4896805368202968E-4</v>
      </c>
      <c r="F101" s="413">
        <v>144.167171</v>
      </c>
      <c r="G101" s="425">
        <v>5.7850683794655666E-4</v>
      </c>
    </row>
    <row r="102" spans="3:7" x14ac:dyDescent="0.25">
      <c r="C102" s="434" t="s">
        <v>345</v>
      </c>
      <c r="D102" s="411">
        <v>27636.991335999999</v>
      </c>
      <c r="E102" s="425">
        <v>0.10870294480793083</v>
      </c>
      <c r="F102" s="413">
        <v>27253.471567000001</v>
      </c>
      <c r="G102" s="425">
        <v>0.10936137228697898</v>
      </c>
    </row>
    <row r="103" spans="3:7" x14ac:dyDescent="0.25">
      <c r="C103" s="434" t="s">
        <v>346</v>
      </c>
      <c r="D103" s="411">
        <v>186193.689163</v>
      </c>
      <c r="E103" s="425">
        <v>0.7323446344286475</v>
      </c>
      <c r="F103" s="413">
        <v>183078.74265852</v>
      </c>
      <c r="G103" s="425">
        <v>0.73464925319656715</v>
      </c>
    </row>
    <row r="104" spans="3:7" x14ac:dyDescent="0.25">
      <c r="C104" s="434" t="s">
        <v>347</v>
      </c>
      <c r="D104" s="411">
        <v>37340.532728999999</v>
      </c>
      <c r="E104" s="425">
        <v>0.14686931073614828</v>
      </c>
      <c r="F104" s="413">
        <v>33804.704512479999</v>
      </c>
      <c r="G104" s="425">
        <v>0.13564983331213804</v>
      </c>
    </row>
    <row r="105" spans="3:7" x14ac:dyDescent="0.25">
      <c r="C105" s="435" t="s">
        <v>348</v>
      </c>
      <c r="D105" s="419">
        <v>2932.4778859999997</v>
      </c>
      <c r="E105" s="426">
        <v>1.1534141973591263E-2</v>
      </c>
      <c r="F105" s="420">
        <v>4924.561359975527</v>
      </c>
      <c r="G105" s="426">
        <v>1.9761034366369282E-2</v>
      </c>
    </row>
    <row r="106" spans="3:7" x14ac:dyDescent="0.25">
      <c r="C106" s="436" t="s">
        <v>338</v>
      </c>
      <c r="D106" s="427">
        <v>254243.26254300002</v>
      </c>
      <c r="E106" s="428">
        <v>0.99999999999999989</v>
      </c>
      <c r="F106" s="429">
        <v>249205.64726897553</v>
      </c>
      <c r="G106" s="428">
        <v>1</v>
      </c>
    </row>
    <row r="107" spans="3:7" x14ac:dyDescent="0.25">
      <c r="C107" s="434"/>
      <c r="D107" s="411"/>
      <c r="E107" s="425"/>
      <c r="F107" s="413"/>
      <c r="G107" s="425"/>
    </row>
    <row r="108" spans="3:7" x14ac:dyDescent="0.25">
      <c r="C108" s="434" t="s">
        <v>98</v>
      </c>
      <c r="D108" s="411">
        <v>20595.655406999998</v>
      </c>
      <c r="E108" s="425">
        <v>8.100767431721774E-2</v>
      </c>
      <c r="F108" s="413">
        <v>20245.400000000001</v>
      </c>
      <c r="G108" s="425">
        <v>8.1239732011965618E-2</v>
      </c>
    </row>
    <row r="109" spans="3:7" x14ac:dyDescent="0.25">
      <c r="C109" s="434" t="s">
        <v>330</v>
      </c>
      <c r="D109" s="411">
        <v>6244.4491850000004</v>
      </c>
      <c r="E109" s="425">
        <v>2.4560922965188539E-2</v>
      </c>
      <c r="F109" s="413">
        <v>6829.0486460000002</v>
      </c>
      <c r="G109" s="425">
        <v>2.7403266020810488E-2</v>
      </c>
    </row>
    <row r="110" spans="3:7" x14ac:dyDescent="0.25">
      <c r="C110" s="434" t="s">
        <v>220</v>
      </c>
      <c r="D110" s="411">
        <v>3701.2729260000001</v>
      </c>
      <c r="E110" s="425">
        <v>1.4557998074032527E-2</v>
      </c>
      <c r="F110" s="413">
        <v>3822.9418770000002</v>
      </c>
      <c r="G110" s="425">
        <v>1.5340510614006184E-2</v>
      </c>
    </row>
    <row r="111" spans="3:7" x14ac:dyDescent="0.25">
      <c r="C111" s="434" t="s">
        <v>349</v>
      </c>
      <c r="D111" s="411">
        <v>214431.473413</v>
      </c>
      <c r="E111" s="425">
        <v>0.84341064260074805</v>
      </c>
      <c r="F111" s="413">
        <v>209465.44844063921</v>
      </c>
      <c r="G111" s="425">
        <v>0.84053251094489267</v>
      </c>
    </row>
    <row r="112" spans="3:7" x14ac:dyDescent="0.25">
      <c r="C112" s="434" t="s">
        <v>350</v>
      </c>
      <c r="D112" s="411">
        <v>4309.5798379999997</v>
      </c>
      <c r="E112" s="425">
        <v>1.695061570325641E-2</v>
      </c>
      <c r="F112" s="413">
        <v>4457.6720379999997</v>
      </c>
      <c r="G112" s="425">
        <v>1.7887524166692315E-2</v>
      </c>
    </row>
    <row r="113" spans="3:7" x14ac:dyDescent="0.25">
      <c r="C113" s="435" t="s">
        <v>351</v>
      </c>
      <c r="D113" s="419">
        <v>4960.8317440000001</v>
      </c>
      <c r="E113" s="426">
        <v>1.9512146339556755E-2</v>
      </c>
      <c r="F113" s="420">
        <v>4385.1362673363083</v>
      </c>
      <c r="G113" s="426">
        <v>1.7596456241632811E-2</v>
      </c>
    </row>
    <row r="114" spans="3:7" x14ac:dyDescent="0.25">
      <c r="C114" s="437" t="s">
        <v>352</v>
      </c>
      <c r="D114" s="415">
        <v>254243.26251299999</v>
      </c>
      <c r="E114" s="423">
        <v>1</v>
      </c>
      <c r="F114" s="417">
        <v>249205.64726897553</v>
      </c>
      <c r="G114" s="423">
        <v>1.0000000000000002</v>
      </c>
    </row>
    <row r="116" spans="3:7" ht="20.25" x14ac:dyDescent="0.3">
      <c r="C116" s="409" t="s">
        <v>18</v>
      </c>
    </row>
    <row r="117" spans="3:7" x14ac:dyDescent="0.25">
      <c r="C117" s="628" t="s">
        <v>353</v>
      </c>
      <c r="D117" s="628">
        <v>0</v>
      </c>
      <c r="E117" s="628">
        <v>0</v>
      </c>
      <c r="F117" s="628">
        <v>0</v>
      </c>
      <c r="G117" s="628">
        <v>0</v>
      </c>
    </row>
    <row r="118" spans="3:7" x14ac:dyDescent="0.25">
      <c r="C118" s="367"/>
      <c r="D118" s="393"/>
      <c r="E118" s="631" t="s">
        <v>354</v>
      </c>
      <c r="F118" s="393"/>
      <c r="G118" s="631" t="s">
        <v>354</v>
      </c>
    </row>
    <row r="119" spans="3:7" x14ac:dyDescent="0.25">
      <c r="C119" s="367" t="s">
        <v>92</v>
      </c>
      <c r="D119" s="393" t="s">
        <v>333</v>
      </c>
      <c r="E119" s="632"/>
      <c r="F119" s="393" t="s">
        <v>318</v>
      </c>
      <c r="G119" s="632"/>
    </row>
    <row r="120" spans="3:7" x14ac:dyDescent="0.25">
      <c r="C120" s="50" t="s">
        <v>344</v>
      </c>
      <c r="D120" s="411">
        <v>5168.584007625399</v>
      </c>
      <c r="E120" s="350">
        <v>3.297599341549369E-2</v>
      </c>
      <c r="F120" s="336">
        <v>5514.7567418336857</v>
      </c>
      <c r="G120" s="350">
        <v>3.7097548517064316E-2</v>
      </c>
    </row>
    <row r="121" spans="3:7" x14ac:dyDescent="0.25">
      <c r="C121" s="50" t="s">
        <v>355</v>
      </c>
      <c r="D121" s="349">
        <v>522.55747833228179</v>
      </c>
      <c r="E121" s="350">
        <v>3.3339599277634911E-3</v>
      </c>
      <c r="F121" s="336">
        <v>492.44196610411848</v>
      </c>
      <c r="G121" s="350">
        <v>3.0992274941689006E-3</v>
      </c>
    </row>
    <row r="122" spans="3:7" x14ac:dyDescent="0.25">
      <c r="C122" s="50" t="s">
        <v>356</v>
      </c>
      <c r="D122" s="349">
        <v>11244.282795221747</v>
      </c>
      <c r="E122" s="350">
        <v>7.173945414646242E-2</v>
      </c>
      <c r="F122" s="336">
        <v>11188.758161203239</v>
      </c>
      <c r="G122" s="350">
        <v>7.2135780422497686E-2</v>
      </c>
    </row>
    <row r="123" spans="3:7" x14ac:dyDescent="0.25">
      <c r="C123" s="50" t="s">
        <v>229</v>
      </c>
      <c r="D123" s="349">
        <v>64830.397859502482</v>
      </c>
      <c r="E123" s="350">
        <v>0.41362329987956997</v>
      </c>
      <c r="F123" s="336">
        <v>78414.102979294883</v>
      </c>
      <c r="G123" s="350">
        <v>0.52224236633121068</v>
      </c>
    </row>
    <row r="124" spans="3:7" x14ac:dyDescent="0.25">
      <c r="C124" s="50" t="s">
        <v>357</v>
      </c>
      <c r="D124" s="349">
        <v>55095.036192915184</v>
      </c>
      <c r="E124" s="350">
        <v>0.35151088732301666</v>
      </c>
      <c r="F124" s="336">
        <v>51348.510103477784</v>
      </c>
      <c r="G124" s="350">
        <v>0.31652789435081008</v>
      </c>
    </row>
    <row r="125" spans="3:7" x14ac:dyDescent="0.25">
      <c r="C125" s="50" t="s">
        <v>358</v>
      </c>
      <c r="D125" s="349">
        <v>19851.971945734182</v>
      </c>
      <c r="E125" s="350">
        <v>0.12665722279086186</v>
      </c>
      <c r="F125" s="336">
        <v>6217.1492858245565</v>
      </c>
      <c r="G125" s="350">
        <v>3.6905667943854192E-2</v>
      </c>
    </row>
    <row r="126" spans="3:7" x14ac:dyDescent="0.25">
      <c r="C126" s="318" t="s">
        <v>324</v>
      </c>
      <c r="D126" s="430">
        <v>24.949914333897482</v>
      </c>
      <c r="E126" s="350">
        <v>1.5918251683205782E-4</v>
      </c>
      <c r="F126" s="336">
        <v>1101.5948963090807</v>
      </c>
      <c r="G126" s="350">
        <v>1.1991514940394047E-2</v>
      </c>
    </row>
    <row r="127" spans="3:7" x14ac:dyDescent="0.25">
      <c r="C127" s="322" t="s">
        <v>338</v>
      </c>
      <c r="D127" s="354">
        <v>156737.78019366515</v>
      </c>
      <c r="E127" s="328">
        <v>1</v>
      </c>
      <c r="F127" s="341">
        <v>154277.31413404734</v>
      </c>
      <c r="G127" s="328">
        <v>1</v>
      </c>
    </row>
    <row r="128" spans="3:7" x14ac:dyDescent="0.25">
      <c r="C128" s="50"/>
      <c r="D128" s="349"/>
      <c r="E128" s="350"/>
      <c r="F128" s="336"/>
      <c r="G128" s="350"/>
    </row>
    <row r="129" spans="2:9" x14ac:dyDescent="0.25">
      <c r="C129" s="50" t="s">
        <v>98</v>
      </c>
      <c r="D129" s="349">
        <v>8077.677348997282</v>
      </c>
      <c r="E129" s="350">
        <v>5.1536249518312933E-2</v>
      </c>
      <c r="F129" s="336">
        <v>8108.0352717355136</v>
      </c>
      <c r="G129" s="350">
        <v>5.3640283507793415E-2</v>
      </c>
    </row>
    <row r="130" spans="2:9" x14ac:dyDescent="0.25">
      <c r="C130" s="50" t="s">
        <v>359</v>
      </c>
      <c r="D130" s="349">
        <v>73.972677701486901</v>
      </c>
      <c r="E130" s="350">
        <v>4.7195180134730272E-4</v>
      </c>
      <c r="F130" s="336">
        <v>19.618646308592837</v>
      </c>
      <c r="G130" s="350">
        <v>9.7202167581756776E-5</v>
      </c>
    </row>
    <row r="131" spans="2:9" x14ac:dyDescent="0.25">
      <c r="C131" s="50" t="s">
        <v>330</v>
      </c>
      <c r="D131" s="349">
        <v>6912.9236178755746</v>
      </c>
      <c r="E131" s="350">
        <v>4.4105024387499102E-2</v>
      </c>
      <c r="F131" s="336">
        <v>7350.7351995241352</v>
      </c>
      <c r="G131" s="350">
        <v>4.7626043296324902E-2</v>
      </c>
    </row>
    <row r="132" spans="2:9" x14ac:dyDescent="0.25">
      <c r="C132" s="50" t="s">
        <v>360</v>
      </c>
      <c r="D132" s="349">
        <v>71752.215664101226</v>
      </c>
      <c r="E132" s="350">
        <v>0.4577850699144293</v>
      </c>
      <c r="F132" s="336">
        <v>73146.801840464104</v>
      </c>
      <c r="G132" s="350">
        <v>0.4887385213451797</v>
      </c>
    </row>
    <row r="133" spans="2:9" x14ac:dyDescent="0.25">
      <c r="C133" s="50" t="s">
        <v>361</v>
      </c>
      <c r="D133" s="349">
        <v>65932.840539757497</v>
      </c>
      <c r="E133" s="350">
        <v>0.42065697535317886</v>
      </c>
      <c r="F133" s="336">
        <v>62358.235013037243</v>
      </c>
      <c r="G133" s="350">
        <v>0.38728111223052508</v>
      </c>
    </row>
    <row r="134" spans="2:9" x14ac:dyDescent="0.25">
      <c r="C134" s="318" t="s">
        <v>340</v>
      </c>
      <c r="D134" s="430">
        <v>3988.150345039362</v>
      </c>
      <c r="E134" s="350">
        <v>2.5444729025232517E-2</v>
      </c>
      <c r="F134" s="432">
        <v>3293.8893783582175</v>
      </c>
      <c r="G134" s="350">
        <v>2.2616837452595049E-2</v>
      </c>
    </row>
    <row r="135" spans="2:9" x14ac:dyDescent="0.25">
      <c r="C135" s="433" t="s">
        <v>352</v>
      </c>
      <c r="D135" s="431">
        <v>156737.78019347243</v>
      </c>
      <c r="E135" s="328">
        <v>1</v>
      </c>
      <c r="F135" s="341">
        <v>154277.31534942784</v>
      </c>
      <c r="G135" s="328">
        <v>1.000000813856603</v>
      </c>
    </row>
    <row r="137" spans="2:9" s="2" customFormat="1" x14ac:dyDescent="0.25">
      <c r="B137" s="180"/>
      <c r="C137" s="180"/>
      <c r="D137" s="180"/>
      <c r="E137" s="180"/>
      <c r="F137" s="180"/>
      <c r="G137" s="180"/>
      <c r="H137" s="180"/>
    </row>
    <row r="138" spans="2:9" s="2" customFormat="1" x14ac:dyDescent="0.25">
      <c r="B138" s="180"/>
      <c r="C138" s="628" t="s">
        <v>362</v>
      </c>
      <c r="D138" s="628"/>
      <c r="E138" s="628"/>
      <c r="F138" s="628"/>
      <c r="G138" s="628"/>
      <c r="H138" s="180"/>
      <c r="I138" s="180"/>
    </row>
    <row r="139" spans="2:9" s="2" customFormat="1" x14ac:dyDescent="0.25">
      <c r="B139" s="180"/>
      <c r="C139" s="393"/>
      <c r="D139" s="393">
        <v>2014</v>
      </c>
      <c r="E139" s="393" t="s">
        <v>91</v>
      </c>
      <c r="F139" s="393">
        <v>2013</v>
      </c>
      <c r="G139" s="393" t="s">
        <v>91</v>
      </c>
      <c r="H139" s="393" t="s">
        <v>91</v>
      </c>
      <c r="I139" s="180"/>
    </row>
    <row r="140" spans="2:9" s="2" customFormat="1" x14ac:dyDescent="0.25">
      <c r="B140" s="180"/>
      <c r="C140" s="393"/>
      <c r="D140" s="393" t="s">
        <v>93</v>
      </c>
      <c r="E140" s="393" t="s">
        <v>94</v>
      </c>
      <c r="F140" s="393" t="s">
        <v>95</v>
      </c>
      <c r="G140" s="393" t="s">
        <v>96</v>
      </c>
      <c r="H140" s="393" t="s">
        <v>93</v>
      </c>
      <c r="I140" s="180"/>
    </row>
    <row r="141" spans="2:9" s="2" customFormat="1" x14ac:dyDescent="0.25">
      <c r="B141" s="180"/>
      <c r="C141" s="50" t="s">
        <v>363</v>
      </c>
      <c r="D141" s="510">
        <v>0.90410000000000001</v>
      </c>
      <c r="E141" s="511">
        <v>0.93500000000000005</v>
      </c>
      <c r="F141" s="511">
        <v>0.93840000000000001</v>
      </c>
      <c r="G141" s="511">
        <v>0.91890000000000005</v>
      </c>
      <c r="H141" s="511">
        <v>0.89119999999999999</v>
      </c>
      <c r="I141" s="180"/>
    </row>
    <row r="142" spans="2:9" s="2" customFormat="1" x14ac:dyDescent="0.25">
      <c r="B142" s="180"/>
      <c r="C142" s="50" t="s">
        <v>364</v>
      </c>
      <c r="D142" s="510">
        <v>0.91787070166334372</v>
      </c>
      <c r="E142" s="511">
        <v>0.9234216843200781</v>
      </c>
      <c r="F142" s="511">
        <v>0.9446</v>
      </c>
      <c r="G142" s="511">
        <v>0.93635129850711907</v>
      </c>
      <c r="H142" s="511">
        <v>0.90467614623999104</v>
      </c>
      <c r="I142" s="180"/>
    </row>
    <row r="143" spans="2:9" s="2" customFormat="1" x14ac:dyDescent="0.25"/>
    <row r="144" spans="2:9" s="2" customFormat="1" x14ac:dyDescent="0.25"/>
    <row r="145" s="2" customFormat="1" x14ac:dyDescent="0.25"/>
    <row r="146" s="2" customFormat="1" ht="26.25" customHeigh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</sheetData>
  <mergeCells count="15">
    <mergeCell ref="C2:G2"/>
    <mergeCell ref="D3:E3"/>
    <mergeCell ref="F3:G3"/>
    <mergeCell ref="C5:G5"/>
    <mergeCell ref="C138:G138"/>
    <mergeCell ref="C41:G41"/>
    <mergeCell ref="C85:G85"/>
    <mergeCell ref="C99:G99"/>
    <mergeCell ref="C117:G117"/>
    <mergeCell ref="E118:E119"/>
    <mergeCell ref="G118:G119"/>
    <mergeCell ref="F6:G6"/>
    <mergeCell ref="D6:E6"/>
    <mergeCell ref="D86:E86"/>
    <mergeCell ref="F86:G8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9cc35d-4cb6-44aa-a24f-f34e8af6976c">7SWEEQ2F64AU-39-399</_dlc_DocId>
    <_dlc_DocIdUrl xmlns="ea9cc35d-4cb6-44aa-a24f-f34e8af6976c">
      <Url>http://team/no/stab/finansir/_layouts/DocIdRedir.aspx?ID=7SWEEQ2F64AU-39-399</Url>
      <Description>7SWEEQ2F64AU-39-399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4776F8B7A6DC49B9D626A7940DD3E0" ma:contentTypeVersion="1" ma:contentTypeDescription="Opprett et nytt dokument." ma:contentTypeScope="" ma:versionID="2609ac02c99e3faef56bd3a3eb941c75">
  <xsd:schema xmlns:xsd="http://www.w3.org/2001/XMLSchema" xmlns:xs="http://www.w3.org/2001/XMLSchema" xmlns:p="http://schemas.microsoft.com/office/2006/metadata/properties" xmlns:ns2="ea9cc35d-4cb6-44aa-a24f-f34e8af6976c" targetNamespace="http://schemas.microsoft.com/office/2006/metadata/properties" ma:root="true" ma:fieldsID="ce0e8a5103e0349cf8d9ca720d02d2a7" ns2:_="">
    <xsd:import namespace="ea9cc35d-4cb6-44aa-a24f-f34e8af697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cc35d-4cb6-44aa-a24f-f34e8af697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1F35B-E7DC-451C-A99E-7B8E2DABED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69CC19-6D11-48B1-AC6D-FA1C0FB87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F0AF56-989E-42F3-A6FA-834A7C0748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ea9cc35d-4cb6-44aa-a24f-f34e8af6976c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061754B-833A-4773-8586-FECD29F38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9cc35d-4cb6-44aa-a24f-f34e8af69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</vt:i4>
      </vt:variant>
    </vt:vector>
  </HeadingPairs>
  <TitlesOfParts>
    <vt:vector size="12" baseType="lpstr">
      <vt:lpstr>Cover</vt:lpstr>
      <vt:lpstr>1. Key figures</vt:lpstr>
      <vt:lpstr>2. Storebrand Group</vt:lpstr>
      <vt:lpstr>3. Savings (non-guaranteed)</vt:lpstr>
      <vt:lpstr>4. Insurance</vt:lpstr>
      <vt:lpstr>5. Guaranteed pension</vt:lpstr>
      <vt:lpstr>6. Other</vt:lpstr>
      <vt:lpstr>7. Solidity</vt:lpstr>
      <vt:lpstr>8. Balance Sheet</vt:lpstr>
      <vt:lpstr>9. Share info</vt:lpstr>
      <vt:lpstr>10. Storebrand ASA</vt:lpstr>
      <vt:lpstr>SEKNOK</vt:lpstr>
    </vt:vector>
  </TitlesOfParts>
  <Company>Storebrand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Nesheim, Viktor</dc:creator>
  <cp:lastModifiedBy>Kase, Joakim</cp:lastModifiedBy>
  <cp:lastPrinted>2014-05-06T20:48:58Z</cp:lastPrinted>
  <dcterms:created xsi:type="dcterms:W3CDTF">2013-06-25T08:25:54Z</dcterms:created>
  <dcterms:modified xsi:type="dcterms:W3CDTF">2014-07-15T20:20:19Z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c92c0a01-c51f-4ba9-b870-40ca35998576</vt:lpwstr>
  </property>
  <property fmtid="{D5CDD505-2E9C-101B-9397-08002B2CF9AE}" pid="3" name="ContentTypeId">
    <vt:lpwstr>0x010100A84776F8B7A6DC49B9D626A7940DD3E0</vt:lpwstr>
  </property>
  <property fmtid="{D5CDD505-2E9C-101B-9397-08002B2CF9AE}" pid="4" name="_AdHocReviewCycleID">
    <vt:i4>1677305210</vt:i4>
  </property>
  <property fmtid="{D5CDD505-2E9C-101B-9397-08002B2CF9AE}" pid="5" name="_NewReviewCycle">
    <vt:lpwstr/>
  </property>
  <property fmtid="{D5CDD505-2E9C-101B-9397-08002B2CF9AE}" pid="6" name="_EmailSubject">
    <vt:lpwstr>Q2 2014 material til websider</vt:lpwstr>
  </property>
  <property fmtid="{D5CDD505-2E9C-101B-9397-08002B2CF9AE}" pid="7" name="_AuthorEmail">
    <vt:lpwstr>Ellen-Carine.Martinez@storebrand.no</vt:lpwstr>
  </property>
  <property fmtid="{D5CDD505-2E9C-101B-9397-08002B2CF9AE}" pid="8" name="_AuthorEmailDisplayName">
    <vt:lpwstr>Martinez, Ellen-Carine</vt:lpwstr>
  </property>
</Properties>
</file>